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5600" windowHeight="19020" tabRatio="500"/>
  </bookViews>
  <sheets>
    <sheet name="Sheet1" sheetId="1" r:id="rId1"/>
  </sheets>
  <definedNames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$-409]#,##0.00;-[$$-409]#,##0.00"/>
    <numFmt numFmtId="165" formatCode="&quot;£&quot;#,##0.00"/>
    <numFmt numFmtId="166" formatCode="[$€-2] #,##0.00"/>
    <numFmt numFmtId="167" formatCode="0.0%"/>
    <numFmt numFmtId="168" formatCode="#,##0;(#,##0)"/>
    <numFmt numFmtId="169" formatCode="#,##0.00;(#,##0.00)"/>
  </numFmts>
  <fonts count="9" x14ac:knownFonts="1">
    <font>
      <sz val="11"/>
      <name val="Calibri"/>
    </font>
    <font>
      <sz val="11"/>
      <name val="Calibri"/>
      <color rgb="FFFFFFFF"/>
    </font>
    <font>
      <sz val="11"/>
      <name val="Calibri"/>
      <b/>
    </font>
    <font>
      <sz val="11"/>
      <name val="Calibri"/>
      <i/>
    </font>
    <font>
      <sz val="11"/>
      <name val="Calibri"/>
      <u/>
    </font>
    <font>
      <sz val="11"/>
      <name val="Calibri"/>
      <b/>
      <color rgb="000000"/>
    </font>
    <font>
      <sz val="11"/>
      <name val="Calibri"/>
      <color rgb="000000"/>
    </font>
    <font>
      <sz val="11"/>
      <name val="Calibri"/>
      <color rgb="000000"/>
    </font>
    <font>
      <sz val="11"/>
      <name val="Calibri"/>
      <color rgb="000000"/>
    </font>
  </fonts>
  <fills count="22">
    <fill>
      <patternFill patternType="none"/>
    </fill>
    <fill>
      <patternFill patternType="none"/>
    </fill>
    <fill>
      <patternFill patternType="solid">
        <fgColor rgb="FFD9D9D9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cfef"/>
        <bgColor indexed="64"/>
      </patternFill>
    </fill>
    <fill>
      <patternFill patternType="solid">
        <fgColor rgb="E7E6E6"/>
        <bgColor/>
      </patternFill>
    </fill>
    <fill>
      <patternFill patternType="solid">
        <fgColor rgb="E7E6E6"/>
        <bgColor/>
      </patternFill>
    </fill>
    <fill>
      <patternFill patternType="solid">
        <fgColor rgb="E7E6E6"/>
        <bgColor/>
      </patternFill>
    </fill>
    <fill>
      <patternFill patternType="solid">
        <fgColor rgb="E7E6E6"/>
        <bgColor/>
      </patternFill>
    </fill>
    <fill>
      <patternFill patternType="solid">
        <fgColor rgb="E7E6E6" tint="0.8"/>
        <bgColor/>
      </patternFill>
    </fill>
    <fill>
      <patternFill patternType="solid">
        <fgColor rgb="E7E6E6" tint="0.8"/>
        <bgColor/>
      </patternFill>
    </fill>
    <fill>
      <patternFill patternType="solid">
        <fgColor rgb="E7E6E6" tint="0.8"/>
        <bgColor/>
      </patternFill>
    </fill>
    <fill>
      <patternFill patternType="solid">
        <fgColor rgb="E7E6E6" tint="0.8"/>
        <bgColor/>
      </patternFill>
    </fill>
    <fill>
      <patternFill patternType="solid">
        <fgColor rgb="E7E6E6" tint="0.8"/>
        <bgColor/>
      </patternFill>
    </fill>
    <fill>
      <patternFill patternType="solid">
        <fgColor rgb="E7E6E6" tint="0.8"/>
        <bgColor/>
      </patternFill>
    </fill>
    <fill>
      <patternFill patternType="solid">
        <fgColor rgb="f8f7f3" tint="0.8"/>
        <bgColor/>
      </patternFill>
    </fill>
    <fill>
      <patternFill patternType="solid">
        <fgColor rgb="f8f7f3" tint="0.8"/>
        <bgColor/>
      </patternFill>
    </fill>
    <fill>
      <patternFill patternType="solid">
        <fgColor rgb="f8f7f3" tint="0.8"/>
        <bgColor/>
      </patternFill>
    </fill>
    <fill>
      <patternFill patternType="solid">
        <fgColor rgb="f8f7f3" tint="0.8"/>
        <bgColor/>
      </patternFill>
    </fill>
    <fill>
      <patternFill patternType="solid">
        <fgColor rgb="f8f7f3" tint="0.8"/>
        <bgColor/>
      </patternFill>
    </fill>
    <fill>
      <patternFill patternType="solid">
        <fgColor rgb="f8f7f3" tint="0.8"/>
        <bgColor/>
      </patternFill>
    </fill>
  </fills>
  <borders count="24">
    <border>
      <left/>
      <right/>
      <top/>
      <bottom/>
      <diagonal/>
    </border>
    <border diagonalUp="false" diagonalDown="false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E7E6E6" tint="0.4"/>
      </top>
      <bottom style="thin">
        <color rgb="E7E6E6" tint="0.4"/>
      </bottom>
      <diagonal/>
      <vertical/>
      <horizontal/>
    </border>
    <border>
      <left/>
      <right/>
      <top style="thin">
        <color rgb="E7E6E6" tint="0.4"/>
      </top>
      <bottom style="thin">
        <color rgb="E7E6E6" tint="0.4"/>
      </bottom>
      <diagonal/>
      <vertical/>
      <horizontal/>
    </border>
    <border>
      <left/>
      <right/>
      <top style="thin">
        <color rgb="E7E6E6" tint="0.4"/>
      </top>
      <bottom style="thin">
        <color rgb="E7E6E6" tint="0.4"/>
      </bottom>
      <diagonal/>
      <vertical/>
      <horizontal/>
    </border>
    <border>
      <left/>
      <right/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/>
      <bottom/>
      <diagonal/>
      <vertical/>
      <horizontal/>
    </border>
    <border>
      <left style="thin">
        <color rgb="E7E6E6" tint="0.4"/>
      </left>
      <right style="thin">
        <color rgb="E7E6E6" tint="0.4"/>
      </right>
      <top/>
      <bottom/>
      <diagonal/>
      <vertical/>
      <horizontal/>
    </border>
    <border>
      <left style="thin">
        <color rgb="E7E6E6" tint="0.4"/>
      </left>
      <right style="thin">
        <color rgb="E7E6E6" tint="0.4"/>
      </right>
      <top/>
      <bottom/>
      <diagonal/>
      <vertical/>
      <horizontal/>
    </border>
    <border>
      <left style="thin">
        <color rgb="E7E6E6" tint="0.4"/>
      </left>
      <right style="thin">
        <color rgb="E7E6E6" tint="0.4"/>
      </right>
      <top/>
      <bottom/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  <border>
      <left style="thin">
        <color rgb="E7E6E6" tint="0.4"/>
      </left>
      <right style="thin">
        <color rgb="E7E6E6" tint="0.4"/>
      </right>
      <top style="thin">
        <color rgb="E7E6E6" tint="0.4"/>
      </top>
      <bottom style="thin">
        <color rgb="E7E6E6" tint="0.4"/>
      </bottom>
      <diagonal/>
      <vertical/>
      <horizontal/>
    </border>
  </borders>
  <cellStyleXfs count="1">
    <xf numFmtId="0" fontId="0" fillId="0" borderId="0"/>
  </cellStyleXfs>
  <cellXfs count="132">
    <xf numFmtId="0" fontId="0" fillId="0" borderId="0" applyFont="1" applyFill="1" applyBorder="1"/>
    <xf numFmtId="0" fontId="1" fillId="0" borderId="0" applyFont="1" applyFill="1" applyBorder="1"/>
    <xf numFmtId="0" fontId="2" fillId="0" borderId="0" applyFont="1" applyFill="1" applyBorder="1"/>
    <xf numFmtId="0" fontId="3" fillId="0" borderId="0" applyFont="1" applyFill="1" applyBorder="1"/>
    <xf numFmtId="0" fontId="4" fillId="0" borderId="0" applyFont="1" applyFill="1" applyBorder="1"/>
    <xf numFmtId="0" fontId="0" fillId="2" borderId="0" applyFont="1" applyFill="1" applyBorder="1"/>
    <xf numFmtId="0" fontId="1" fillId="2" borderId="0" applyFont="1" applyFill="1" applyBorder="1"/>
    <xf numFmtId="0" fontId="2" fillId="2" borderId="0" applyFont="1" applyFill="1" applyBorder="1"/>
    <xf numFmtId="0" fontId="3" fillId="2" borderId="0" applyFont="1" applyFill="1" applyBorder="1"/>
    <xf numFmtId="0" fontId="4" fillId="2" borderId="0" applyFont="1" applyFill="1" applyBorder="1"/>
    <xf numFmtId="0" fontId="0" fillId="3" borderId="0" applyFont="1" applyFill="1" applyBorder="1"/>
    <xf numFmtId="0" fontId="1" fillId="3" borderId="0" applyFont="1" applyFill="1" applyBorder="1"/>
    <xf numFmtId="0" fontId="2" fillId="3" borderId="0" applyFont="1" applyFill="1" applyBorder="1"/>
    <xf numFmtId="0" fontId="3" fillId="3" borderId="0" applyFont="1" applyFill="1" applyBorder="1"/>
    <xf numFmtId="0" fontId="4" fillId="3" borderId="0" applyFont="1" applyFill="1" applyBorder="1"/>
    <xf numFmtId="0" fontId="0" fillId="4" borderId="0" applyFont="1" applyFill="1" applyBorder="1"/>
    <xf numFmtId="0" fontId="1" fillId="4" borderId="0" applyFont="1" applyFill="1" applyBorder="1"/>
    <xf numFmtId="0" fontId="2" fillId="4" borderId="0" applyFont="1" applyFill="1" applyBorder="1"/>
    <xf numFmtId="0" fontId="3" fillId="4" borderId="0" applyFont="1" applyFill="1" applyBorder="1"/>
    <xf numFmtId="0" fontId="4" fillId="4" borderId="0" applyFont="1" applyFill="1" applyBorder="1"/>
    <xf numFmtId="0" fontId="0" fillId="5" borderId="0" applyFont="1" applyFill="1" applyBorder="1"/>
    <xf numFmtId="0" fontId="1" fillId="5" borderId="0" applyFont="1" applyFill="1" applyBorder="1"/>
    <xf numFmtId="0" fontId="2" fillId="5" borderId="0" applyFont="1" applyFill="1" applyBorder="1"/>
    <xf numFmtId="0" fontId="3" fillId="5" borderId="0" applyFont="1" applyFill="1" applyBorder="1"/>
    <xf numFmtId="0" fontId="4" fillId="5" borderId="0" applyFont="1" applyFill="1" applyBorder="1"/>
    <xf numFmtId="0" fontId="0" fillId="0" borderId="1" applyFont="1" applyFill="1" applyBorder="1"/>
    <xf numFmtId="0" fontId="1" fillId="0" borderId="1" applyFont="1" applyFill="1" applyBorder="1"/>
    <xf numFmtId="0" fontId="2" fillId="0" borderId="1" applyFont="1" applyFill="1" applyBorder="1"/>
    <xf numFmtId="0" fontId="3" fillId="0" borderId="1" applyFont="1" applyFill="1" applyBorder="1"/>
    <xf numFmtId="0" fontId="4" fillId="0" borderId="1" applyFont="1" applyFill="1" applyBorder="1"/>
    <xf numFmtId="0" fontId="0" fillId="2" borderId="1" applyFont="1" applyFill="1" applyBorder="1"/>
    <xf numFmtId="0" fontId="1" fillId="2" borderId="1" applyFont="1" applyFill="1" applyBorder="1"/>
    <xf numFmtId="0" fontId="2" fillId="2" borderId="1" applyFont="1" applyFill="1" applyBorder="1"/>
    <xf numFmtId="0" fontId="3" fillId="2" borderId="1" applyFont="1" applyFill="1" applyBorder="1"/>
    <xf numFmtId="0" fontId="4" fillId="2" borderId="1" applyFont="1" applyFill="1" applyBorder="1"/>
    <xf numFmtId="0" fontId="0" fillId="3" borderId="1" applyFont="1" applyFill="1" applyBorder="1"/>
    <xf numFmtId="0" fontId="1" fillId="3" borderId="1" applyFont="1" applyFill="1" applyBorder="1"/>
    <xf numFmtId="0" fontId="2" fillId="3" borderId="1" applyFont="1" applyFill="1" applyBorder="1"/>
    <xf numFmtId="0" fontId="3" fillId="3" borderId="1" applyFont="1" applyFill="1" applyBorder="1"/>
    <xf numFmtId="0" fontId="4" fillId="3" borderId="1" applyFont="1" applyFill="1" applyBorder="1"/>
    <xf numFmtId="0" fontId="0" fillId="4" borderId="1" applyFont="1" applyFill="1" applyBorder="1"/>
    <xf numFmtId="0" fontId="1" fillId="4" borderId="1" applyFont="1" applyFill="1" applyBorder="1"/>
    <xf numFmtId="0" fontId="2" fillId="4" borderId="1" applyFont="1" applyFill="1" applyBorder="1"/>
    <xf numFmtId="0" fontId="3" fillId="4" borderId="1" applyFont="1" applyFill="1" applyBorder="1"/>
    <xf numFmtId="0" fontId="4" fillId="4" borderId="1" applyFont="1" applyFill="1" applyBorder="1"/>
    <xf numFmtId="0" fontId="0" fillId="5" borderId="1" applyFont="1" applyFill="1" applyBorder="1"/>
    <xf numFmtId="0" fontId="1" fillId="5" borderId="1" applyFont="1" applyFill="1" applyBorder="1"/>
    <xf numFmtId="0" fontId="2" fillId="5" borderId="1" applyFont="1" applyFill="1" applyBorder="1"/>
    <xf numFmtId="0" fontId="3" fillId="5" borderId="1" applyFont="1" applyFill="1" applyBorder="1"/>
    <xf numFmtId="0" fontId="4" fillId="5" borderId="1" applyFont="1" applyFill="1" applyBorder="1"/>
    <xf numFmtId="0" fontId="0" fillId="0" borderId="0" applyFont="1" applyFill="1" applyBorder="1" xfId="0" applyAlignment="1">
      <alignment horizontal="left"/>
    </xf>
    <xf numFmtId="0" fontId="0" fillId="0" borderId="0" applyFont="1" applyFill="1" applyBorder="1" xfId="0" applyAlignment="1">
      <alignment horizontal="center"/>
    </xf>
    <xf numFmtId="0" fontId="0" fillId="0" borderId="0" applyFont="1" applyFill="1" applyBorder="1" xfId="0" applyAlignment="1">
      <alignment horizontal="right"/>
    </xf>
    <xf numFmtId="0" fontId="0" fillId="0" borderId="0" applyFont="1" applyFill="1" applyBorder="1" xfId="0" applyAlignment="1">
      <alignment horizontal="fill"/>
    </xf>
    <xf numFmtId="0" fontId="0" fillId="0" borderId="0" applyFont="1" applyFill="1" applyBorder="1" xfId="0" applyAlignment="1">
      <alignment textRotation="90"/>
    </xf>
    <xf numFmtId="0" fontId="0" fillId="0" borderId="0" applyFont="1" applyFill="1" applyBorder="1" xfId="0" applyAlignment="1">
      <alignment wrapText="1"/>
    </xf>
    <xf numFmtId="9" fontId="0" fillId="0" borderId="0" applyFont="1" applyFill="1" applyBorder="1" xfId="0" applyNumberFormat="1"/>
    <xf numFmtId="164" fontId="0" fillId="0" borderId="0" applyFont="1" applyFill="1" applyBorder="1" xfId="0" applyNumberFormat="1"/>
    <xf numFmtId="165" fontId="0" fillId="0" borderId="0" applyFont="1" applyFill="1" applyBorder="1" xfId="0" applyNumberFormat="1"/>
    <xf numFmtId="166" fontId="0" fillId="0" borderId="0" applyFont="1" applyFill="1" applyBorder="1" xfId="0" applyNumberFormat="1"/>
    <xf numFmtId="167" fontId="0" fillId="0" borderId="0" applyFont="1" applyFill="1" applyBorder="1" xfId="0" applyNumberFormat="1"/>
    <xf numFmtId="168" fontId="0" fillId="0" borderId="0" applyFont="1" applyFill="1" applyBorder="1" xfId="0" applyNumberFormat="1"/>
    <xf numFmtId="169" fontId="0" fillId="0" borderId="0" applyFont="1" applyFill="1" applyBorder="1" xfId="0" applyNumberFormat="1"/>
    <xf numFmtId="3" fontId="0" fillId="0" borderId="0" applyFont="1" applyFill="1" applyBorder="1" xfId="0" applyNumberFormat="1"/>
    <xf numFmtId="4" fontId="0" fillId="0" borderId="0" applyFont="1" applyFill="1" applyBorder="1" xfId="0" applyNumberFormat="1"/>
    <xf numFmtId="1" fontId="0" fillId="0" borderId="0" applyFont="1" applyFill="1" applyBorder="1" xfId="0" applyNumberFormat="1"/>
    <xf numFmtId="2" fontId="0" fillId="0" borderId="0" applyFont="1" applyFill="1" applyBorder="1" xfId="0" applyNumberFormat="1"/>
    <xf numFmtId="14" fontId="0" fillId="0" borderId="0" applyFont="1" applyFill="1" applyBorder="1" xfId="0" applyNumberFormat="1"/>
    <xf numFmtId="0" fontId="5" fillId="6" borderId="0" applyFont="1" applyFill="1" applyBorder="1"/>
    <xf numFmtId="0" fontId="6" fillId="7" borderId="0" applyFont="1" applyFill="1" applyBorder="1"/>
    <xf numFmtId="2" fontId="7" fillId="8" borderId="0" applyFont="1" applyFill="1" applyBorder="1" xfId="0" applyNumberFormat="1"/>
    <xf numFmtId="1" fontId="8" fillId="9" borderId="0" applyFont="1" applyFill="1" applyBorder="1" xfId="0" applyNumberFormat="1"/>
    <xf numFmtId="0" fontId="0" fillId="0" borderId="2" applyFont="1" applyFill="1" applyBorder="1"/>
    <xf numFmtId="1" fontId="0" fillId="0" borderId="3" applyFont="1" applyFill="1" applyBorder="1" xfId="0" applyNumberFormat="1"/>
    <xf numFmtId="2" fontId="0" fillId="0" borderId="4" applyFont="1" applyFill="1" applyBorder="1" xfId="0" applyNumberFormat="1"/>
    <xf numFmtId="3" fontId="0" fillId="0" borderId="5" applyFont="1" applyFill="1" applyBorder="1" xfId="0" applyNumberFormat="1"/>
    <xf numFmtId="0" fontId="5" fillId="6" borderId="6" applyFont="1" applyFill="1" applyBorder="1"/>
    <xf numFmtId="0" fontId="6" fillId="7" borderId="7" applyFont="1" applyFill="1" applyBorder="1"/>
    <xf numFmtId="2" fontId="7" fillId="8" borderId="8" applyFont="1" applyFill="1" applyBorder="1" xfId="0" applyNumberFormat="1"/>
    <xf numFmtId="1" fontId="8" fillId="9" borderId="9" applyFont="1" applyFill="1" applyBorder="1" xfId="0" applyNumberFormat="1"/>
    <xf numFmtId="0" fontId="0" fillId="0" borderId="10" applyFont="1" applyFill="1" applyBorder="1"/>
    <xf numFmtId="1" fontId="0" fillId="0" borderId="11" applyFont="1" applyFill="1" applyBorder="1" xfId="0" applyNumberFormat="1"/>
    <xf numFmtId="2" fontId="0" fillId="0" borderId="12" applyFont="1" applyFill="1" applyBorder="1" xfId="0" applyNumberFormat="1"/>
    <xf numFmtId="3" fontId="0" fillId="0" borderId="13" applyFont="1" applyFill="1" applyBorder="1" xfId="0" applyNumberFormat="1"/>
    <xf numFmtId="0" fontId="5" fillId="6" borderId="14" applyFont="1" applyFill="1" applyBorder="1"/>
    <xf numFmtId="0" fontId="6" fillId="7" borderId="15" applyFont="1" applyFill="1" applyBorder="1"/>
    <xf numFmtId="2" fontId="7" fillId="8" borderId="16" applyFont="1" applyFill="1" applyBorder="1" xfId="0" applyNumberFormat="1"/>
    <xf numFmtId="1" fontId="8" fillId="9" borderId="17" applyFont="1" applyFill="1" applyBorder="1" xfId="0" applyNumberFormat="1"/>
    <xf numFmtId="0" fontId="0" fillId="0" borderId="18" applyFont="1" applyFill="1" applyBorder="1"/>
    <xf numFmtId="0" fontId="5" fillId="6" borderId="19" applyFont="1" applyFill="1" applyBorder="1"/>
    <xf numFmtId="0" fontId="6" fillId="7" borderId="20" applyFont="1" applyFill="1" applyBorder="1"/>
    <xf numFmtId="0" fontId="0" fillId="0" borderId="21" applyFont="1" applyFill="1" applyBorder="1"/>
    <xf numFmtId="0" fontId="5" fillId="6" borderId="22" applyFont="1" applyFill="1" applyBorder="1"/>
    <xf numFmtId="0" fontId="6" fillId="7" borderId="23" applyFont="1" applyFill="1" applyBorder="1"/>
    <xf numFmtId="0" fontId="0" fillId="10" borderId="18" applyFont="1" applyFill="1" applyBorder="1"/>
    <xf numFmtId="0" fontId="0" fillId="11" borderId="10" applyFont="1" applyFill="1" applyBorder="1"/>
    <xf numFmtId="1" fontId="0" fillId="12" borderId="11" applyFont="1" applyFill="1" applyBorder="1" xfId="0" applyNumberFormat="1"/>
    <xf numFmtId="2" fontId="0" fillId="13" borderId="12" applyFont="1" applyFill="1" applyBorder="1" xfId="0" applyNumberFormat="1"/>
    <xf numFmtId="3" fontId="0" fillId="14" borderId="13" applyFont="1" applyFill="1" applyBorder="1" xfId="0" applyNumberFormat="1"/>
    <xf numFmtId="0" fontId="0" fillId="15" borderId="21" applyFont="1" applyFill="1" applyBorder="1"/>
    <xf numFmtId="0" fontId="0" fillId="16" borderId="18" applyFont="1" applyFill="1" applyBorder="1"/>
    <xf numFmtId="0" fontId="0" fillId="17" borderId="10" applyFont="1" applyFill="1" applyBorder="1"/>
    <xf numFmtId="1" fontId="0" fillId="18" borderId="11" applyFont="1" applyFill="1" applyBorder="1" xfId="0" applyNumberFormat="1"/>
    <xf numFmtId="2" fontId="0" fillId="19" borderId="12" applyFont="1" applyFill="1" applyBorder="1" xfId="0" applyNumberFormat="1"/>
    <xf numFmtId="3" fontId="0" fillId="20" borderId="13" applyFont="1" applyFill="1" applyBorder="1" xfId="0" applyNumberFormat="1"/>
    <xf numFmtId="0" fontId="0" fillId="21" borderId="21" applyFont="1" applyFill="1" applyBorder="1"/>
    <xf numFmtId="0" fontId="5" fillId="6" borderId="19" applyFont="1" applyFill="1" applyBorder="1" applyAlignment="1">
      <alignment vertical="center" horizontal="center" wrapText="true"/>
    </xf>
    <xf numFmtId="0" fontId="0" fillId="16" borderId="18" applyFont="1" applyFill="1" applyBorder="1" applyAlignment="1">
      <alignment vertical="center" horizontal="center" wrapText="true"/>
    </xf>
    <xf numFmtId="0" fontId="0" fillId="0" borderId="18" applyFont="1" applyFill="1" applyBorder="1" applyAlignment="1">
      <alignment vertical="center" horizontal="center" wrapText="true"/>
    </xf>
    <xf numFmtId="0" fontId="0" fillId="10" borderId="18" applyFont="1" applyFill="1" applyBorder="1" applyAlignment="1">
      <alignment vertical="center" horizontal="center" wrapText="true"/>
    </xf>
    <xf numFmtId="0" fontId="6" fillId="7" borderId="20" applyFont="1" applyFill="1" applyBorder="1" applyAlignment="1">
      <alignment vertical="center" horizontal="center" wrapText="true"/>
    </xf>
    <xf numFmtId="0" fontId="5" fillId="6" borderId="14" applyFont="1" applyFill="1" applyBorder="1" applyAlignment="1">
      <alignment vertical="center" horizontal="center" wrapText="true"/>
    </xf>
    <xf numFmtId="0" fontId="0" fillId="17" borderId="10" applyFont="1" applyFill="1" applyBorder="1" applyAlignment="1">
      <alignment vertical="center" horizontal="center" wrapText="true"/>
    </xf>
    <xf numFmtId="0" fontId="0" fillId="0" borderId="10" applyFont="1" applyFill="1" applyBorder="1" applyAlignment="1">
      <alignment vertical="center" horizontal="center" wrapText="true"/>
    </xf>
    <xf numFmtId="0" fontId="0" fillId="11" borderId="10" applyFont="1" applyFill="1" applyBorder="1" applyAlignment="1">
      <alignment vertical="center" horizontal="center" wrapText="true"/>
    </xf>
    <xf numFmtId="0" fontId="6" fillId="7" borderId="15" applyFont="1" applyFill="1" applyBorder="1" applyAlignment="1">
      <alignment vertical="center" horizontal="center" wrapText="true"/>
    </xf>
    <xf numFmtId="1" fontId="0" fillId="18" borderId="11" applyFont="1" applyFill="1" applyBorder="1" xfId="0" applyNumberFormat="1" applyAlignment="1">
      <alignment vertical="center" horizontal="center" wrapText="true"/>
    </xf>
    <xf numFmtId="1" fontId="0" fillId="0" borderId="11" applyFont="1" applyFill="1" applyBorder="1" xfId="0" applyNumberFormat="1" applyAlignment="1">
      <alignment vertical="center" horizontal="center" wrapText="true"/>
    </xf>
    <xf numFmtId="1" fontId="0" fillId="12" borderId="11" applyFont="1" applyFill="1" applyBorder="1" xfId="0" applyNumberFormat="1" applyAlignment="1">
      <alignment vertical="center" horizontal="center" wrapText="true"/>
    </xf>
    <xf numFmtId="2" fontId="0" fillId="19" borderId="12" applyFont="1" applyFill="1" applyBorder="1" xfId="0" applyNumberFormat="1" applyAlignment="1">
      <alignment vertical="center" horizontal="center" wrapText="true"/>
    </xf>
    <xf numFmtId="2" fontId="0" fillId="0" borderId="12" applyFont="1" applyFill="1" applyBorder="1" xfId="0" applyNumberFormat="1" applyAlignment="1">
      <alignment vertical="center" horizontal="center" wrapText="true"/>
    </xf>
    <xf numFmtId="2" fontId="0" fillId="13" borderId="12" applyFont="1" applyFill="1" applyBorder="1" xfId="0" applyNumberFormat="1" applyAlignment="1">
      <alignment vertical="center" horizontal="center" wrapText="true"/>
    </xf>
    <xf numFmtId="2" fontId="7" fillId="8" borderId="16" applyFont="1" applyFill="1" applyBorder="1" xfId="0" applyNumberFormat="1" applyAlignment="1">
      <alignment vertical="center" horizontal="center" wrapText="true"/>
    </xf>
    <xf numFmtId="1" fontId="8" fillId="9" borderId="17" applyFont="1" applyFill="1" applyBorder="1" xfId="0" applyNumberFormat="1" applyAlignment="1">
      <alignment vertical="center" horizontal="center" wrapText="true"/>
    </xf>
    <xf numFmtId="3" fontId="0" fillId="20" borderId="13" applyFont="1" applyFill="1" applyBorder="1" xfId="0" applyNumberFormat="1" applyAlignment="1">
      <alignment vertical="center" horizontal="center" wrapText="true"/>
    </xf>
    <xf numFmtId="3" fontId="0" fillId="0" borderId="13" applyFont="1" applyFill="1" applyBorder="1" xfId="0" applyNumberFormat="1" applyAlignment="1">
      <alignment vertical="center" horizontal="center" wrapText="true"/>
    </xf>
    <xf numFmtId="3" fontId="0" fillId="14" borderId="13" applyFont="1" applyFill="1" applyBorder="1" xfId="0" applyNumberFormat="1" applyAlignment="1">
      <alignment vertical="center" horizontal="center" wrapText="true"/>
    </xf>
    <xf numFmtId="0" fontId="5" fillId="6" borderId="22" applyFont="1" applyFill="1" applyBorder="1" applyAlignment="1">
      <alignment vertical="center" horizontal="center" wrapText="true"/>
    </xf>
    <xf numFmtId="0" fontId="0" fillId="21" borderId="21" applyFont="1" applyFill="1" applyBorder="1" applyAlignment="1">
      <alignment vertical="center" horizontal="center" wrapText="true"/>
    </xf>
    <xf numFmtId="0" fontId="0" fillId="0" borderId="21" applyFont="1" applyFill="1" applyBorder="1" applyAlignment="1">
      <alignment vertical="center" horizontal="center" wrapText="true"/>
    </xf>
    <xf numFmtId="0" fontId="0" fillId="15" borderId="21" applyFont="1" applyFill="1" applyBorder="1" applyAlignment="1">
      <alignment vertical="center" horizontal="center" wrapText="true"/>
    </xf>
    <xf numFmtId="0" fontId="6" fillId="7" borderId="23" applyFont="1" applyFill="1" applyBorder="1" applyAlignment="1">
      <alignment vertical="center" horizontal="center" wrapText="true"/>
    </xf>
  </cellXfs>
  <cellStyles count="1">
    <cellStyle name="Normal" xfId="0" builtinId="0"/>
  </cellStyles>
  <dxfs count="80"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ont>
        <color rgb="0000FF"/>
      </font>
    </dxf>
    <dxf>
      <font>
        <color rgb="0000FF"/>
      </font>
    </dxf>
    <dxf>
      <font>
        <color rgb="FF0000"/>
      </font>
    </dxf>
    <dxf>
      <font>
        <color rgb="FF0000"/>
      </font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ill>
        <patternFill patternType="solid">
          <fgColor/>
          <bgColor rgb="b8cce4"/>
        </patternFill>
      </fill>
    </dxf>
    <dxf>
      <font>
        <color rgb="ffffff"/>
      </font>
      <fill>
        <patternFill patternType="solid">
          <fgColor/>
          <bgColor rgb="17375D"/>
        </patternFill>
      </fill>
    </dxf>
    <dxf>
      <font>
        <color rgb="ffffff"/>
      </font>
      <fill>
        <patternFill patternType="solid">
          <fgColor/>
          <bgColor rgb="17375D"/>
        </patternFill>
      </fill>
    </dxf>
    <dxf>
      <font>
        <color rgb="ffffff"/>
      </font>
      <fill>
        <patternFill patternType="solid">
          <fgColor/>
          <bgColor rgb="17375D"/>
        </patternFill>
      </fill>
    </dxf>
    <dxf>
      <font>
        <color rgb="ffffff"/>
      </font>
      <fill>
        <patternFill patternType="solid">
          <fgColor/>
          <bgColor rgb="17375D"/>
        </patternFill>
      </fill>
    </dxf>
    <dxf>
      <font>
        <color rgb="ffffff"/>
      </font>
      <fill>
        <patternFill patternType="solid">
          <fgColor/>
          <bgColor rgb="17375D"/>
        </patternFill>
      </fill>
    </dxf>
    <dxf>
      <font>
        <color rgb="ffffff"/>
      </font>
      <fill>
        <patternFill patternType="solid">
          <fgColor/>
          <bgColor rgb="17375D"/>
        </patternFill>
      </fill>
    </dxf>
    <dxf>
      <font>
        <color rgb="ffffff"/>
      </font>
      <fill>
        <patternFill patternType="solid">
          <fgColor/>
          <bgColor rgb="17375D"/>
        </patternFill>
      </fill>
    </dxf>
    <dxf>
      <fill>
        <patternFill patternType="solid">
          <fgColor/>
          <bgColor rgb="ff9999"/>
        </patternFill>
      </fill>
    </dxf>
    <dxf>
      <fill>
        <patternFill patternType="solid">
          <fgColor/>
          <bgColor rgb="ffba75"/>
        </patternFill>
      </fill>
    </dxf>
    <dxf>
      <fill>
        <patternFill patternType="solid">
          <fgColor/>
          <bgColor rgb="ffff99"/>
        </patternFill>
      </fill>
    </dxf>
    <dxf>
      <fill>
        <patternFill patternType="solid">
          <fgColor/>
          <bgColor rgb="a7ee76"/>
        </patternFill>
      </fill>
    </dxf>
    <dxf>
      <fill>
        <patternFill patternType="solid">
          <fgColor/>
          <bgColor rgb="b8cce4"/>
        </patternFill>
      </fill>
    </dxf>
    <dxf>
      <font>
        <color rgb="0000FF"/>
      </font>
    </dxf>
    <dxf>
      <font>
        <color rgb="FF0000"/>
      </font>
    </dxf>
  </dxfs>
  <tableStyles count="0" defaultTableStyle="TableStyleMedium9" defaultPivotStyle="PivotStyleMedium4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cols>
    <col min="1" max="1" width="8.100000000000001" customWidth="1"/>
    <col min="2" max="2" width="54" customWidth="1"/>
    <col min="3" max="3" width="48.6" customWidth="1"/>
    <col min="4" max="4" width="6" customWidth="1"/>
    <col min="5" max="5" width="14.850000000000001" customWidth="1"/>
    <col min="6" max="6" width="22.950000000000003" customWidth="1"/>
    <col min="7" max="7" width="22.950000000000003" customWidth="1"/>
    <col min="8" max="8" width="16.200000000000003" customWidth="1"/>
    <col min="9" max="9" width="10.8" customWidth="1"/>
    <col min="10" max="10" width="10.8" customWidth="1"/>
    <col min="11" max="11" width="12.15" customWidth="1"/>
    <col min="12" max="12" width="16.200000000000003" customWidth="1"/>
    <col min="13" max="13" width="13.5" customWidth="1"/>
    <col min="14" max="14" width="12.15" customWidth="1"/>
    <col min="15" max="15" width="9.450000000000001" customWidth="1"/>
    <col min="16" max="16" width="13.5" customWidth="1"/>
    <col min="17" max="17" width="10.8" customWidth="1"/>
    <col min="18" max="18" width="8.100000000000001" customWidth="1"/>
    <col min="19" max="19" width="9.450000000000001" customWidth="1"/>
    <col min="20" max="20" width="8.100000000000001" customWidth="1"/>
    <col min="21" max="21" width="13.5" customWidth="1"/>
    <col min="22" max="22" width="22.950000000000003" customWidth="1"/>
  </cols>
  <sheetData>
    <row r="1">
      <c t="inlineStr" r="A1" s="106">
        <is>
          <t xml:space="preserve">Symbol</t>
        </is>
      </c>
      <c t="inlineStr" r="B1" s="111">
        <is>
          <t xml:space="preserve">Name</t>
        </is>
      </c>
      <c t="inlineStr" r="C1" s="111">
        <is>
          <t xml:space="preserve">Lipper Category</t>
        </is>
      </c>
      <c t="inlineStr" r="D1" s="111">
        <is>
          <t xml:space="preserve">APR</t>
        </is>
      </c>
      <c t="inlineStr" r="E1" s="111">
        <is>
          <t xml:space="preserve">APR vs Peer</t>
        </is>
      </c>
      <c t="inlineStr" r="F1" s="111">
        <is>
          <t xml:space="preserve">APR Min 3-yr Roll</t>
        </is>
      </c>
      <c t="inlineStr" r="G1" s="111">
        <is>
          <t xml:space="preserve">APR Avg 3-yr Roll</t>
        </is>
      </c>
      <c t="inlineStr" r="H1" s="111">
        <is>
          <t xml:space="preserve">Reamer Ratio</t>
        </is>
      </c>
      <c t="inlineStr" r="I1" s="111">
        <is>
          <t xml:space="preserve">FCI 3 yr</t>
        </is>
      </c>
      <c t="inlineStr" r="J1" s="111">
        <is>
          <t xml:space="preserve">FCI 5 yr</t>
        </is>
      </c>
      <c t="inlineStr" r="K1" s="111">
        <is>
          <t xml:space="preserve">FCI 10 yr</t>
        </is>
      </c>
      <c t="inlineStr" r="L1" s="111">
        <is>
          <t xml:space="preserve">Sharpe Ratio</t>
        </is>
      </c>
      <c t="inlineStr" r="M1" s="111">
        <is>
          <t xml:space="preserve">MFO Rating</t>
        </is>
      </c>
      <c t="inlineStr" r="N1" s="111">
        <is>
          <t xml:space="preserve">BA Rating</t>
        </is>
      </c>
      <c t="inlineStr" r="O1" s="111">
        <is>
          <t xml:space="preserve">MAXDD %</t>
        </is>
      </c>
      <c t="inlineStr" r="P1" s="111">
        <is>
          <t xml:space="preserve">STDEV %/yr</t>
        </is>
      </c>
      <c t="inlineStr" r="Q1" s="111">
        <is>
          <t xml:space="preserve">MFO Risk</t>
        </is>
      </c>
      <c t="inlineStr" r="R1" s="111">
        <is>
          <t xml:space="preserve">Age yr</t>
        </is>
      </c>
      <c t="inlineStr" r="S1" s="111">
        <is>
          <t xml:space="preserve">ER %/yr</t>
        </is>
      </c>
      <c t="inlineStr" r="T1" s="111">
        <is>
          <t xml:space="preserve">AUM $M</t>
        </is>
      </c>
      <c t="inlineStr" r="U1" s="111">
        <is>
          <t xml:space="preserve">Great Owl?</t>
        </is>
      </c>
      <c t="inlineStr" r="V1" s="127">
        <is>
          <t xml:space="preserve">Fund Alarm Rating</t>
        </is>
      </c>
    </row>
    <row r="2">
      <c t="inlineStr" r="A2" s="107">
        <is>
          <t xml:space="preserve">BUFIX</t>
        </is>
      </c>
      <c t="inlineStr" r="B2" s="112">
        <is>
          <t xml:space="preserve">Buffalo International Inv</t>
        </is>
      </c>
      <c t="inlineStr" r="C2" s="112">
        <is>
          <t xml:space="preserve">International Multi-Cap Growth</t>
        </is>
      </c>
      <c t="n" r="D2" s="112">
        <v>7.3</v>
      </c>
      <c t="n" r="E2" s="112">
        <v>2.4</v>
      </c>
      <c t="n" r="F2" s="112">
        <v>0.7</v>
      </c>
      <c t="n" r="G2" s="112">
        <v>9.2</v>
      </c>
      <c r="H2" s="116">
        <v>100</v>
      </c>
      <c r="I2" s="119">
        <v>0.76</v>
      </c>
      <c r="J2" s="119">
        <v>0.48</v>
      </c>
      <c r="K2" s="119">
        <v>0.44</v>
      </c>
      <c r="L2" s="119">
        <v>0.37</v>
      </c>
      <c r="M2" s="116">
        <v>5</v>
      </c>
      <c r="N2" s="116">
        <v>5</v>
      </c>
      <c t="n" r="O2" s="112">
        <v>-32.8</v>
      </c>
      <c t="n" r="P2" s="112">
        <v>15.8</v>
      </c>
      <c r="Q2" s="116">
        <v>4</v>
      </c>
      <c t="n" r="R2" s="112">
        <v>16.7</v>
      </c>
      <c r="S2" s="119">
        <v>1.04</v>
      </c>
      <c r="T2" s="124">
        <v>1082</v>
      </c>
      <c t="inlineStr" r="U2" s="112">
        <is>
          <t xml:space="preserve">No</t>
        </is>
      </c>
      <c t="inlineStr" r="V2" s="128">
        <is>
          <t xml:space="preserve">None</t>
        </is>
      </c>
    </row>
    <row r="3">
      <c t="inlineStr" r="A3" s="108">
        <is>
          <t xml:space="preserve">ARTKX</t>
        </is>
      </c>
      <c t="inlineStr" r="B3" s="113">
        <is>
          <t xml:space="preserve">Artisan International Value Inv</t>
        </is>
      </c>
      <c t="inlineStr" r="C3" s="113">
        <is>
          <t xml:space="preserve">International Large-Cap Value</t>
        </is>
      </c>
      <c t="n" r="D3" s="113">
        <v>7.1</v>
      </c>
      <c t="n" r="E3" s="113">
        <v>3.0</v>
      </c>
      <c t="n" r="F3" s="113">
        <v>-4.1</v>
      </c>
      <c t="n" r="G3" s="113">
        <v>7.6</v>
      </c>
      <c r="H3" s="117">
        <v>100</v>
      </c>
      <c r="I3" s="120">
        <v>0.76</v>
      </c>
      <c r="J3" s="120">
        <v>0.85</v>
      </c>
      <c r="K3" s="120">
        <v>0.73</v>
      </c>
      <c r="L3" s="120">
        <v>0.36</v>
      </c>
      <c r="M3" s="117">
        <v>5</v>
      </c>
      <c r="N3" s="117">
        <v>5</v>
      </c>
      <c t="n" r="O3" s="113">
        <v>-27.5</v>
      </c>
      <c t="n" r="P3" s="113">
        <v>15.6</v>
      </c>
      <c r="Q3" s="117">
        <v>4</v>
      </c>
      <c t="n" r="R3" s="113">
        <v>21.7</v>
      </c>
      <c r="S3" s="120">
        <v>1.26</v>
      </c>
      <c r="T3" s="125">
        <v>34360</v>
      </c>
      <c t="inlineStr" r="U3" s="113">
        <is>
          <t xml:space="preserve">No</t>
        </is>
      </c>
      <c t="inlineStr" r="V3" s="129">
        <is>
          <t xml:space="preserve">None</t>
        </is>
      </c>
    </row>
    <row r="4">
      <c t="inlineStr" r="A4" s="109">
        <is>
          <t xml:space="preserve">MIEIX</t>
        </is>
      </c>
      <c t="inlineStr" r="B4" s="114">
        <is>
          <t xml:space="preserve">MFS International Equity R6</t>
        </is>
      </c>
      <c t="inlineStr" r="C4" s="114">
        <is>
          <t xml:space="preserve">International Large-Cap Core</t>
        </is>
      </c>
      <c t="n" r="D4" s="114">
        <v>6.6</v>
      </c>
      <c t="n" r="E4" s="114">
        <v>2.1</v>
      </c>
      <c t="n" r="F4" s="114">
        <v>0.8</v>
      </c>
      <c t="n" r="G4" s="114">
        <v>7.9</v>
      </c>
      <c r="H4" s="118">
        <v>100</v>
      </c>
      <c r="I4" s="121">
        <v>0.46</v>
      </c>
      <c r="J4" s="121">
        <v>0.66</v>
      </c>
      <c r="K4" s="121">
        <v>0.63</v>
      </c>
      <c r="L4" s="121">
        <v>0.34</v>
      </c>
      <c r="M4" s="118">
        <v>5</v>
      </c>
      <c r="N4" s="118">
        <v>5</v>
      </c>
      <c t="n" r="O4" s="114">
        <v>-26.7</v>
      </c>
      <c t="n" r="P4" s="114">
        <v>14.9</v>
      </c>
      <c r="Q4" s="118">
        <v>4</v>
      </c>
      <c t="n" r="R4" s="114">
        <v>28.3</v>
      </c>
      <c r="S4" s="121">
        <v>0.68</v>
      </c>
      <c r="T4" s="126">
        <v>20381</v>
      </c>
      <c t="inlineStr" r="U4" s="114">
        <is>
          <t xml:space="preserve">No</t>
        </is>
      </c>
      <c t="inlineStr" r="V4" s="130">
        <is>
          <t xml:space="preserve">None</t>
        </is>
      </c>
    </row>
    <row r="5">
      <c t="inlineStr" r="A5" s="108">
        <is>
          <t xml:space="preserve">MNCEX</t>
        </is>
      </c>
      <c t="inlineStr" r="B5" s="113">
        <is>
          <t xml:space="preserve">Mercer Non-US Core Equity Y3</t>
        </is>
      </c>
      <c t="inlineStr" r="C5" s="113">
        <is>
          <t xml:space="preserve">International Multi-Cap Core</t>
        </is>
      </c>
      <c t="n" r="D5" s="113">
        <v>6.2</v>
      </c>
      <c t="n" r="E5" s="113">
        <v>1.8</v>
      </c>
      <c t="n" r="F5" s="113">
        <v>-0.4</v>
      </c>
      <c t="n" r="G5" s="113">
        <v>6.8</v>
      </c>
      <c r="H5" s="117">
        <v>100</v>
      </c>
      <c r="I5" s="120">
        <v>0.41</v>
      </c>
      <c r="J5" s="120">
        <v>0.63</v>
      </c>
      <c r="K5" s="120">
        <v>0.62</v>
      </c>
      <c r="L5" s="120">
        <v>0.32</v>
      </c>
      <c r="M5" s="117">
        <v>5</v>
      </c>
      <c r="N5" s="117">
        <v>5</v>
      </c>
      <c t="n" r="O5" s="113">
        <v>-29.2</v>
      </c>
      <c t="n" r="P5" s="113">
        <v>14.9</v>
      </c>
      <c r="Q5" s="117">
        <v>4</v>
      </c>
      <c t="n" r="R5" s="113">
        <v>17.8</v>
      </c>
      <c r="S5" s="120">
        <v>0.38</v>
      </c>
      <c r="T5" s="125">
        <v>3940</v>
      </c>
      <c t="inlineStr" r="U5" s="113">
        <is>
          <t xml:space="preserve">No</t>
        </is>
      </c>
      <c t="inlineStr" r="V5" s="129">
        <is>
          <t xml:space="preserve">None</t>
        </is>
      </c>
    </row>
    <row r="6">
      <c t="inlineStr" r="A6" s="109">
        <is>
          <t xml:space="preserve">FIGSX</t>
        </is>
      </c>
      <c t="inlineStr" r="B6" s="114">
        <is>
          <t xml:space="preserve">Fidelity Series International Growth</t>
        </is>
      </c>
      <c t="inlineStr" r="C6" s="114">
        <is>
          <t xml:space="preserve">International Large-Cap Growth</t>
        </is>
      </c>
      <c t="n" r="D6" s="114">
        <v>7.8</v>
      </c>
      <c t="n" r="E6" s="114">
        <v>2.4</v>
      </c>
      <c t="n" r="F6" s="114">
        <v>1.0</v>
      </c>
      <c t="n" r="G6" s="114">
        <v>9.0</v>
      </c>
      <c t="n" r="H6" s="114">
        <v>96.5</v>
      </c>
      <c r="I6" s="121">
        <v>0.71</v>
      </c>
      <c r="J6" s="121">
        <v>0.45</v>
      </c>
      <c r="K6" s="121">
        <v>0.33</v>
      </c>
      <c r="L6" s="121">
        <v>0.41</v>
      </c>
      <c r="M6" s="118">
        <v>5</v>
      </c>
      <c r="N6" s="118">
        <v>5</v>
      </c>
      <c t="n" r="O6" s="114">
        <v>-33.0</v>
      </c>
      <c t="n" r="P6" s="114">
        <v>15.6</v>
      </c>
      <c r="Q6" s="118">
        <v>4</v>
      </c>
      <c t="n" r="R6" s="114">
        <v>14.4</v>
      </c>
      <c r="S6" s="121">
        <v>0.01</v>
      </c>
      <c r="T6" s="126">
        <v>15522</v>
      </c>
      <c t="inlineStr" r="U6" s="114">
        <is>
          <t xml:space="preserve">No</t>
        </is>
      </c>
      <c t="inlineStr" r="V6" s="130">
        <is>
          <t xml:space="preserve">None</t>
        </is>
      </c>
    </row>
    <row r="7">
      <c t="inlineStr" r="A7" s="108">
        <is>
          <t xml:space="preserve">PISIX</t>
        </is>
      </c>
      <c t="inlineStr" r="B7" s="113">
        <is>
          <t xml:space="preserve">Allianz PIMCO StocksPLUS International (US Dollar-Hedged) Inst</t>
        </is>
      </c>
      <c t="inlineStr" r="C7" s="113">
        <is>
          <t xml:space="preserve">International Multi-Cap Core</t>
        </is>
      </c>
      <c t="n" r="D7" s="113">
        <v>8.9</v>
      </c>
      <c t="n" r="E7" s="113">
        <v>4.5</v>
      </c>
      <c t="n" r="F7" s="113">
        <v>-1.3</v>
      </c>
      <c t="n" r="G7" s="113">
        <v>8.6</v>
      </c>
      <c t="n" r="H7" s="113">
        <v>96.5</v>
      </c>
      <c r="I7" s="120">
        <v>1.00</v>
      </c>
      <c r="J7" s="120">
        <v>0.63</v>
      </c>
      <c r="K7" s="120">
        <v>0.62</v>
      </c>
      <c r="L7" s="120">
        <v>0.51</v>
      </c>
      <c r="M7" s="117">
        <v>5</v>
      </c>
      <c r="N7" s="117">
        <v>5</v>
      </c>
      <c t="n" r="O7" s="113">
        <v>-24.4</v>
      </c>
      <c t="n" r="P7" s="113">
        <v>14.5</v>
      </c>
      <c r="Q7" s="117">
        <v>4</v>
      </c>
      <c t="n" r="R7" s="113">
        <v>20.6</v>
      </c>
      <c r="S7" s="120">
        <v>0.90</v>
      </c>
      <c r="T7" s="125">
        <v>2841</v>
      </c>
      <c t="inlineStr" r="U7" s="113">
        <is>
          <t xml:space="preserve">Yes</t>
        </is>
      </c>
      <c t="inlineStr" r="V7" s="129">
        <is>
          <t xml:space="preserve">HR</t>
        </is>
      </c>
    </row>
    <row r="8">
      <c t="inlineStr" r="A8" s="109">
        <is>
          <t xml:space="preserve">NEWFX</t>
        </is>
      </c>
      <c t="inlineStr" r="B8" s="114">
        <is>
          <t xml:space="preserve">American Funds New World A</t>
        </is>
      </c>
      <c t="inlineStr" r="C8" s="114">
        <is>
          <t xml:space="preserve">Emerging Markets</t>
        </is>
      </c>
      <c t="n" r="D8" s="114">
        <v>5.3</v>
      </c>
      <c t="n" r="E8" s="114">
        <v>2.8</v>
      </c>
      <c t="n" r="F8" s="114">
        <v>-2.5</v>
      </c>
      <c t="n" r="G8" s="114">
        <v>7.4</v>
      </c>
      <c t="n" r="H8" s="114">
        <v>96.5</v>
      </c>
      <c r="I8" s="121">
        <v>0.41</v>
      </c>
      <c r="J8" s="121">
        <v>0.63</v>
      </c>
      <c r="K8" s="121">
        <v>0.23</v>
      </c>
      <c r="L8" s="121">
        <v>0.25</v>
      </c>
      <c r="M8" s="118">
        <v>5</v>
      </c>
      <c r="N8" s="118">
        <v>5</v>
      </c>
      <c t="n" r="O8" s="114">
        <v>-32.5</v>
      </c>
      <c t="n" r="P8" s="114">
        <v>14.9</v>
      </c>
      <c r="Q8" s="118">
        <v>4</v>
      </c>
      <c t="n" r="R8" s="114">
        <v>24.9</v>
      </c>
      <c r="S8" s="121">
        <v>0.99</v>
      </c>
      <c r="T8" s="126">
        <v>58509</v>
      </c>
      <c t="inlineStr" r="U8" s="114">
        <is>
          <t xml:space="preserve">No</t>
        </is>
      </c>
      <c t="inlineStr" r="V8" s="130">
        <is>
          <t xml:space="preserve">None</t>
        </is>
      </c>
    </row>
    <row r="9">
      <c t="inlineStr" r="A9" s="108">
        <is>
          <t xml:space="preserve">IHDG</t>
        </is>
      </c>
      <c t="inlineStr" r="B9" s="113">
        <is>
          <t xml:space="preserve">WisdomTree International Hedged Quality Dividend Growth</t>
        </is>
      </c>
      <c t="inlineStr" r="C9" s="113">
        <is>
          <t xml:space="preserve">International Equity Income</t>
        </is>
      </c>
      <c t="n" r="D9" s="113">
        <v>9.5</v>
      </c>
      <c t="n" r="E9" s="113">
        <v>5.8</v>
      </c>
      <c t="n" r="F9" s="113">
        <v>2.9</v>
      </c>
      <c t="n" r="G9" s="113">
        <v>9.6</v>
      </c>
      <c t="n" r="H9" s="113">
        <v>95.3</v>
      </c>
      <c r="I9" s="120">
        <v>0.71</v>
      </c>
      <c r="J9" s="120">
        <v>0.82</v>
      </c>
      <c t="inlineStr" r="K9" s="113">
        <is>
          <t xml:space="preserve">-</t>
        </is>
      </c>
      <c r="L9" s="120">
        <v>0.64</v>
      </c>
      <c r="M9" s="117">
        <v>5</v>
      </c>
      <c r="N9" s="117">
        <v>5</v>
      </c>
      <c t="n" r="O9" s="113">
        <v>-18.1</v>
      </c>
      <c t="n" r="P9" s="113">
        <v>12.4</v>
      </c>
      <c r="Q9" s="117">
        <v>4</v>
      </c>
      <c r="R9" s="117">
        <v>10</v>
      </c>
      <c r="S9" s="120">
        <v>0.58</v>
      </c>
      <c r="T9" s="125">
        <v>2631</v>
      </c>
      <c t="inlineStr" r="U9" s="113">
        <is>
          <t xml:space="preserve">Yes</t>
        </is>
      </c>
      <c t="inlineStr" r="V9" s="129">
        <is>
          <t xml:space="preserve">None</t>
        </is>
      </c>
    </row>
    <row r="10">
      <c t="inlineStr" r="A10" s="109">
        <is>
          <t xml:space="preserve">HEFA</t>
        </is>
      </c>
      <c t="inlineStr" r="B10" s="114">
        <is>
          <t xml:space="preserve">BlackRock iShares Currency Hedged MSCI EAFE ETF</t>
        </is>
      </c>
      <c t="inlineStr" r="C10" s="114">
        <is>
          <t xml:space="preserve">International Large-Cap Core</t>
        </is>
      </c>
      <c t="n" r="D10" s="114">
        <v>9.0</v>
      </c>
      <c t="n" r="E10" s="114">
        <v>4.5</v>
      </c>
      <c t="n" r="F10" s="114">
        <v>-0.2</v>
      </c>
      <c t="n" r="G10" s="114">
        <v>8.4</v>
      </c>
      <c t="n" r="H10" s="114">
        <v>95.3</v>
      </c>
      <c r="I10" s="121">
        <v>1.00</v>
      </c>
      <c r="J10" s="121">
        <v>0.63</v>
      </c>
      <c t="inlineStr" r="K10" s="114">
        <is>
          <t xml:space="preserve">-</t>
        </is>
      </c>
      <c r="L10" s="121">
        <v>0.59</v>
      </c>
      <c r="M10" s="118">
        <v>5</v>
      </c>
      <c r="N10" s="118">
        <v>5</v>
      </c>
      <c t="n" r="O10" s="114">
        <v>-20.6</v>
      </c>
      <c t="n" r="P10" s="114">
        <v>12.7</v>
      </c>
      <c r="Q10" s="118">
        <v>4</v>
      </c>
      <c t="n" r="R10" s="114">
        <v>10.3</v>
      </c>
      <c r="S10" s="121">
        <v>0.35</v>
      </c>
      <c r="T10" s="126">
        <v>6957</v>
      </c>
      <c t="inlineStr" r="U10" s="114">
        <is>
          <t xml:space="preserve">Yes</t>
        </is>
      </c>
      <c t="inlineStr" r="V10" s="130">
        <is>
          <t xml:space="preserve">HR</t>
        </is>
      </c>
    </row>
    <row r="11">
      <c t="inlineStr" r="A11" s="108">
        <is>
          <t xml:space="preserve">DBEF</t>
        </is>
      </c>
      <c t="inlineStr" r="B11" s="113">
        <is>
          <t xml:space="preserve">Deutsche Xtrackers MSCI EAFE Hedged Equity ETF</t>
        </is>
      </c>
      <c t="inlineStr" r="C11" s="113">
        <is>
          <t xml:space="preserve">International Large-Cap Core</t>
        </is>
      </c>
      <c t="n" r="D11" s="113">
        <v>8.9</v>
      </c>
      <c t="n" r="E11" s="113">
        <v>4.4</v>
      </c>
      <c t="n" r="F11" s="113">
        <v>0.1</v>
      </c>
      <c t="n" r="G11" s="113">
        <v>8.2</v>
      </c>
      <c t="n" r="H11" s="113">
        <v>95.3</v>
      </c>
      <c r="I11" s="120">
        <v>1.00</v>
      </c>
      <c r="J11" s="120">
        <v>0.63</v>
      </c>
      <c r="K11" s="120">
        <v>0.62</v>
      </c>
      <c r="L11" s="120">
        <v>0.59</v>
      </c>
      <c r="M11" s="117">
        <v>5</v>
      </c>
      <c r="N11" s="117">
        <v>5</v>
      </c>
      <c t="n" r="O11" s="113">
        <v>-20.0</v>
      </c>
      <c t="n" r="P11" s="113">
        <v>12.5</v>
      </c>
      <c r="Q11" s="117">
        <v>4</v>
      </c>
      <c t="n" r="R11" s="113">
        <v>12.9</v>
      </c>
      <c r="S11" s="120">
        <v>0.36</v>
      </c>
      <c r="T11" s="125">
        <v>5984</v>
      </c>
      <c t="inlineStr" r="U11" s="113">
        <is>
          <t xml:space="preserve">Yes</t>
        </is>
      </c>
      <c t="inlineStr" r="V11" s="129">
        <is>
          <t xml:space="preserve">HR</t>
        </is>
      </c>
    </row>
    <row r="12">
      <c t="inlineStr" r="A12" s="109">
        <is>
          <t xml:space="preserve">VIESX</t>
        </is>
      </c>
      <c t="inlineStr" r="B12" s="114">
        <is>
          <t xml:space="preserve">Virtus KAR Emerging Markets Small-Cap I</t>
        </is>
      </c>
      <c t="inlineStr" r="C12" s="114">
        <is>
          <t xml:space="preserve">Emerging Markets</t>
        </is>
      </c>
      <c t="n" r="D12" s="114">
        <v>6.2</v>
      </c>
      <c t="n" r="E12" s="114">
        <v>3.7</v>
      </c>
      <c t="n" r="F12" s="114">
        <v>-2.8</v>
      </c>
      <c t="n" r="G12" s="114">
        <v>8.6</v>
      </c>
      <c t="n" r="H12" s="114">
        <v>94.1</v>
      </c>
      <c r="I12" s="121">
        <v>-0.29</v>
      </c>
      <c r="J12" s="121">
        <v>-0.18</v>
      </c>
      <c r="K12" s="121">
        <v>0.00</v>
      </c>
      <c r="L12" s="121">
        <v>0.30</v>
      </c>
      <c r="M12" s="118">
        <v>5</v>
      </c>
      <c r="N12" s="118">
        <v>5</v>
      </c>
      <c t="n" r="O12" s="114">
        <v>-34.1</v>
      </c>
      <c t="n" r="P12" s="114">
        <v>15.5</v>
      </c>
      <c r="Q12" s="118">
        <v>4</v>
      </c>
      <c t="n" r="R12" s="114">
        <v>10.4</v>
      </c>
      <c r="S12" s="121">
        <v>1.50</v>
      </c>
      <c r="T12" s="118">
        <v>306</v>
      </c>
      <c t="inlineStr" r="U12" s="114">
        <is>
          <t xml:space="preserve">No</t>
        </is>
      </c>
      <c t="inlineStr" r="V12" s="130">
        <is>
          <t xml:space="preserve">None</t>
        </is>
      </c>
    </row>
    <row r="13">
      <c t="inlineStr" r="A13" s="108">
        <is>
          <t xml:space="preserve">FSTSX</t>
        </is>
      </c>
      <c t="inlineStr" r="B13" s="113">
        <is>
          <t xml:space="preserve">Fidelity Series International Small Cap</t>
        </is>
      </c>
      <c t="inlineStr" r="C13" s="113">
        <is>
          <t xml:space="preserve">International Small / Mid-Cap Growth</t>
        </is>
      </c>
      <c t="n" r="D13" s="113">
        <v>6.7</v>
      </c>
      <c t="n" r="E13" s="113">
        <v>2.3</v>
      </c>
      <c t="n" r="F13" s="113">
        <v>-1.4</v>
      </c>
      <c t="n" r="G13" s="113">
        <v>8.2</v>
      </c>
      <c t="n" r="H13" s="113">
        <v>92.9</v>
      </c>
      <c r="I13" s="120">
        <v>0.71</v>
      </c>
      <c r="J13" s="120">
        <v>0.45</v>
      </c>
      <c r="K13" s="120">
        <v>0.42</v>
      </c>
      <c r="L13" s="120">
        <v>0.33</v>
      </c>
      <c r="M13" s="117">
        <v>5</v>
      </c>
      <c r="N13" s="117">
        <v>5</v>
      </c>
      <c t="n" r="O13" s="113">
        <v>-36.3</v>
      </c>
      <c t="n" r="P13" s="113">
        <v>16.0</v>
      </c>
      <c r="Q13" s="117">
        <v>4</v>
      </c>
      <c t="n" r="R13" s="113">
        <v>14.4</v>
      </c>
      <c r="S13" s="120">
        <v>0.01</v>
      </c>
      <c r="T13" s="125">
        <v>4001</v>
      </c>
      <c t="inlineStr" r="U13" s="113">
        <is>
          <t xml:space="preserve">No</t>
        </is>
      </c>
      <c t="inlineStr" r="V13" s="129">
        <is>
          <t xml:space="preserve">None</t>
        </is>
      </c>
    </row>
    <row r="14">
      <c t="inlineStr" r="A14" s="109">
        <is>
          <t xml:space="preserve">BAFHX</t>
        </is>
      </c>
      <c t="inlineStr" r="B14" s="114">
        <is>
          <t xml:space="preserve">Brown Advisory WMC Strategic European Equity Inst</t>
        </is>
      </c>
      <c t="inlineStr" r="C14" s="114">
        <is>
          <t xml:space="preserve">European Region</t>
        </is>
      </c>
      <c t="n" r="D14" s="114">
        <v>7.3</v>
      </c>
      <c t="n" r="E14" s="114">
        <v>2.6</v>
      </c>
      <c t="n" r="F14" s="114">
        <v>-1.3</v>
      </c>
      <c t="n" r="G14" s="114">
        <v>7.4</v>
      </c>
      <c t="n" r="H14" s="114">
        <v>89.4</v>
      </c>
      <c r="I14" s="121">
        <v>0.12</v>
      </c>
      <c r="J14" s="121">
        <v>0.26</v>
      </c>
      <c r="K14" s="121">
        <v>0.33</v>
      </c>
      <c r="L14" s="121">
        <v>0.36</v>
      </c>
      <c r="M14" s="118">
        <v>5</v>
      </c>
      <c r="N14" s="118">
        <v>5</v>
      </c>
      <c t="n" r="O14" s="114">
        <v>-28.3</v>
      </c>
      <c t="n" r="P14" s="114">
        <v>16.0</v>
      </c>
      <c r="Q14" s="118">
        <v>4</v>
      </c>
      <c t="n" r="R14" s="114">
        <v>10.6</v>
      </c>
      <c r="S14" s="121">
        <v>1.08</v>
      </c>
      <c r="T14" s="118">
        <v>343</v>
      </c>
      <c t="inlineStr" r="U14" s="114">
        <is>
          <t xml:space="preserve">Yes</t>
        </is>
      </c>
      <c t="inlineStr" r="V14" s="130">
        <is>
          <t xml:space="preserve">HR</t>
        </is>
      </c>
    </row>
    <row r="15">
      <c t="inlineStr" r="A15" s="108">
        <is>
          <t xml:space="preserve">FCPIX</t>
        </is>
      </c>
      <c t="inlineStr" r="B15" s="113">
        <is>
          <t xml:space="preserve">Fidelity Advisor International Capital Appreciation I</t>
        </is>
      </c>
      <c t="inlineStr" r="C15" s="113">
        <is>
          <t xml:space="preserve">International Large-Cap Growth</t>
        </is>
      </c>
      <c t="n" r="D15" s="113">
        <v>8.1</v>
      </c>
      <c t="n" r="E15" s="113">
        <v>2.5</v>
      </c>
      <c t="n" r="F15" s="113">
        <v>-1.2</v>
      </c>
      <c t="n" r="G15" s="113">
        <v>8.7</v>
      </c>
      <c t="n" r="H15" s="113">
        <v>88.2</v>
      </c>
      <c r="I15" s="120">
        <v>0.29</v>
      </c>
      <c r="J15" s="120">
        <v>0.37</v>
      </c>
      <c r="K15" s="120">
        <v>0.38</v>
      </c>
      <c r="L15" s="120">
        <v>0.41</v>
      </c>
      <c r="M15" s="117">
        <v>5</v>
      </c>
      <c r="N15" s="117">
        <v>5</v>
      </c>
      <c t="n" r="O15" s="113">
        <v>-35.0</v>
      </c>
      <c t="n" r="P15" s="113">
        <v>16.0</v>
      </c>
      <c r="Q15" s="117">
        <v>4</v>
      </c>
      <c t="n" r="R15" s="113">
        <v>26.5</v>
      </c>
      <c r="S15" s="120">
        <v>0.75</v>
      </c>
      <c r="T15" s="125">
        <v>8188</v>
      </c>
      <c t="inlineStr" r="U15" s="113">
        <is>
          <t xml:space="preserve">No</t>
        </is>
      </c>
      <c t="inlineStr" r="V15" s="129">
        <is>
          <t xml:space="preserve">None</t>
        </is>
      </c>
    </row>
    <row r="16">
      <c t="inlineStr" r="A16" s="109">
        <is>
          <t xml:space="preserve">FHKCX</t>
        </is>
      </c>
      <c t="inlineStr" r="B16" s="114">
        <is>
          <t xml:space="preserve">Fidelity China Region</t>
        </is>
      </c>
      <c t="inlineStr" r="C16" s="114">
        <is>
          <t xml:space="preserve">China Region</t>
        </is>
      </c>
      <c t="n" r="D16" s="114">
        <v>6.2</v>
      </c>
      <c t="n" r="E16" s="114">
        <v>3.8</v>
      </c>
      <c t="n" r="F16" s="114">
        <v>-16.6</v>
      </c>
      <c t="n" r="G16" s="114">
        <v>8.1</v>
      </c>
      <c t="n" r="H16" s="114">
        <v>88.2</v>
      </c>
      <c r="I16" s="121">
        <v>0.41</v>
      </c>
      <c r="J16" s="121">
        <v>0.63</v>
      </c>
      <c r="K16" s="121">
        <v>0.33</v>
      </c>
      <c r="L16" s="121">
        <v>0.21</v>
      </c>
      <c r="M16" s="118">
        <v>5</v>
      </c>
      <c r="N16" s="118">
        <v>5</v>
      </c>
      <c t="n" r="O16" s="114">
        <v>-54.2</v>
      </c>
      <c t="n" r="P16" s="114">
        <v>22.7</v>
      </c>
      <c r="Q16" s="118">
        <v>5</v>
      </c>
      <c t="n" r="R16" s="114">
        <v>28.5</v>
      </c>
      <c r="S16" s="121">
        <v>0.92</v>
      </c>
      <c r="T16" s="126">
        <v>1050</v>
      </c>
      <c t="inlineStr" r="U16" s="114">
        <is>
          <t xml:space="preserve">No</t>
        </is>
      </c>
      <c t="inlineStr" r="V16" s="130">
        <is>
          <t xml:space="preserve">HR</t>
        </is>
      </c>
    </row>
    <row r="17">
      <c t="inlineStr" r="A17" s="108">
        <is>
          <t xml:space="preserve">FIVFX</t>
        </is>
      </c>
      <c t="inlineStr" r="B17" s="113">
        <is>
          <t xml:space="preserve">Fidelity International Capital Appreciation</t>
        </is>
      </c>
      <c t="inlineStr" r="C17" s="113">
        <is>
          <t xml:space="preserve">International Large-Cap Growth</t>
        </is>
      </c>
      <c t="n" r="D17" s="113">
        <v>8.2</v>
      </c>
      <c t="n" r="E17" s="113">
        <v>2.7</v>
      </c>
      <c t="n" r="F17" s="113">
        <v>-1.1</v>
      </c>
      <c t="n" r="G17" s="113">
        <v>8.8</v>
      </c>
      <c t="n" r="H17" s="113">
        <v>88.2</v>
      </c>
      <c r="I17" s="120">
        <v>0.29</v>
      </c>
      <c r="J17" s="120">
        <v>0.37</v>
      </c>
      <c r="K17" s="120">
        <v>0.38</v>
      </c>
      <c r="L17" s="120">
        <v>0.42</v>
      </c>
      <c r="M17" s="117">
        <v>5</v>
      </c>
      <c r="N17" s="117">
        <v>5</v>
      </c>
      <c t="n" r="O17" s="113">
        <v>-35.0</v>
      </c>
      <c t="n" r="P17" s="113">
        <v>16.0</v>
      </c>
      <c r="Q17" s="117">
        <v>4</v>
      </c>
      <c t="n" r="R17" s="113">
        <v>29.5</v>
      </c>
      <c r="S17" s="120">
        <v>0.73</v>
      </c>
      <c r="T17" s="125">
        <v>5573</v>
      </c>
      <c t="inlineStr" r="U17" s="113">
        <is>
          <t xml:space="preserve">No</t>
        </is>
      </c>
      <c t="inlineStr" r="V17" s="129">
        <is>
          <t xml:space="preserve">None</t>
        </is>
      </c>
    </row>
    <row r="18">
      <c t="inlineStr" r="A18" s="109">
        <is>
          <t xml:space="preserve">HDIVX</t>
        </is>
      </c>
      <c t="inlineStr" r="B18" s="114">
        <is>
          <t xml:space="preserve">Janus Henderson Responsible International Dividend I</t>
        </is>
      </c>
      <c t="inlineStr" r="C18" s="114">
        <is>
          <t xml:space="preserve">International Equity Income</t>
        </is>
      </c>
      <c t="n" r="D18" s="114">
        <v>6.3</v>
      </c>
      <c t="n" r="E18" s="114">
        <v>2.6</v>
      </c>
      <c t="n" r="F18" s="114">
        <v>-0.7</v>
      </c>
      <c t="n" r="G18" s="114">
        <v>5.9</v>
      </c>
      <c t="n" r="H18" s="114">
        <v>87.1</v>
      </c>
      <c r="I18" s="121">
        <v>0.71</v>
      </c>
      <c r="J18" s="121">
        <v>0.45</v>
      </c>
      <c r="K18" s="121">
        <v>0.33</v>
      </c>
      <c r="L18" s="121">
        <v>0.38</v>
      </c>
      <c r="M18" s="118">
        <v>5</v>
      </c>
      <c r="N18" s="118">
        <v>5</v>
      </c>
      <c t="n" r="O18" s="114">
        <v>-21.6</v>
      </c>
      <c t="n" r="P18" s="114">
        <v>12.6</v>
      </c>
      <c r="Q18" s="118">
        <v>4</v>
      </c>
      <c t="n" r="R18" s="114">
        <v>11.8</v>
      </c>
      <c r="S18" s="121">
        <v>0.94</v>
      </c>
      <c r="T18" s="118">
        <v>140</v>
      </c>
      <c t="inlineStr" r="U18" s="114">
        <is>
          <t xml:space="preserve">Yes</t>
        </is>
      </c>
      <c t="inlineStr" r="V18" s="130">
        <is>
          <t xml:space="preserve">None</t>
        </is>
      </c>
    </row>
    <row r="19">
      <c t="inlineStr" r="A19" s="108">
        <is>
          <t xml:space="preserve">FOSKX</t>
        </is>
      </c>
      <c t="inlineStr" r="B19" s="113">
        <is>
          <t xml:space="preserve">Fidelity Overseas K</t>
        </is>
      </c>
      <c t="inlineStr" r="C19" s="113">
        <is>
          <t xml:space="preserve">International Multi-Cap Growth</t>
        </is>
      </c>
      <c t="n" r="D19" s="113">
        <v>6.8</v>
      </c>
      <c t="n" r="E19" s="113">
        <v>1.9</v>
      </c>
      <c t="n" r="F19" s="113">
        <v>-0.7</v>
      </c>
      <c t="n" r="G19" s="113">
        <v>7.6</v>
      </c>
      <c t="n" r="H19" s="113">
        <v>87.1</v>
      </c>
      <c r="I19" s="120">
        <v>0.71</v>
      </c>
      <c r="J19" s="120">
        <v>0.45</v>
      </c>
      <c r="K19" s="120">
        <v>0.33</v>
      </c>
      <c r="L19" s="120">
        <v>0.33</v>
      </c>
      <c r="M19" s="117">
        <v>5</v>
      </c>
      <c r="N19" s="117">
        <v>5</v>
      </c>
      <c t="n" r="O19" s="113">
        <v>-35.0</v>
      </c>
      <c t="n" r="P19" s="113">
        <v>15.9</v>
      </c>
      <c r="Q19" s="117">
        <v>4</v>
      </c>
      <c r="R19" s="117">
        <v>16</v>
      </c>
      <c r="S19" s="120">
        <v>0.59</v>
      </c>
      <c r="T19" s="125">
        <v>1020</v>
      </c>
      <c t="inlineStr" r="U19" s="113">
        <is>
          <t xml:space="preserve">No</t>
        </is>
      </c>
      <c t="inlineStr" r="V19" s="129">
        <is>
          <t xml:space="preserve">None</t>
        </is>
      </c>
    </row>
    <row r="20">
      <c t="inlineStr" r="A20" s="109">
        <is>
          <t xml:space="preserve">GSIKX</t>
        </is>
      </c>
      <c t="inlineStr" r="B20" s="114">
        <is>
          <t xml:space="preserve">Goldman Sachs International Equity Income Inst</t>
        </is>
      </c>
      <c t="inlineStr" r="C20" s="114">
        <is>
          <t xml:space="preserve">International Equity Income</t>
        </is>
      </c>
      <c t="n" r="D20" s="114">
        <v>5.9</v>
      </c>
      <c t="n" r="E20" s="114">
        <v>2.2</v>
      </c>
      <c t="n" r="F20" s="114">
        <v>-0.8</v>
      </c>
      <c t="n" r="G20" s="114">
        <v>6.5</v>
      </c>
      <c t="n" r="H20" s="114">
        <v>85.9</v>
      </c>
      <c r="I20" s="121">
        <v>0.71</v>
      </c>
      <c r="J20" s="121">
        <v>0.82</v>
      </c>
      <c r="K20" s="121">
        <v>0.42</v>
      </c>
      <c r="L20" s="121">
        <v>0.29</v>
      </c>
      <c r="M20" s="118">
        <v>5</v>
      </c>
      <c r="N20" s="118">
        <v>5</v>
      </c>
      <c t="n" r="O20" s="114">
        <v>-23.7</v>
      </c>
      <c t="n" r="P20" s="114">
        <v>15.0</v>
      </c>
      <c r="Q20" s="118">
        <v>4</v>
      </c>
      <c t="n" r="R20" s="114">
        <v>16.9</v>
      </c>
      <c r="S20" s="121">
        <v>0.85</v>
      </c>
      <c r="T20" s="126">
        <v>1530</v>
      </c>
      <c t="inlineStr" r="U20" s="114">
        <is>
          <t xml:space="preserve">No</t>
        </is>
      </c>
      <c t="inlineStr" r="V20" s="130">
        <is>
          <t xml:space="preserve">None</t>
        </is>
      </c>
    </row>
    <row r="21">
      <c t="inlineStr" r="A21" s="108">
        <is>
          <t xml:space="preserve">EDEN</t>
        </is>
      </c>
      <c t="inlineStr" r="B21" s="113">
        <is>
          <t xml:space="preserve">BlackRock iShares MSCI Denmark ETF</t>
        </is>
      </c>
      <c t="inlineStr" r="C21" s="113">
        <is>
          <t xml:space="preserve">European Region</t>
        </is>
      </c>
      <c t="n" r="D21" s="113">
        <v>11.1</v>
      </c>
      <c t="n" r="E21" s="113">
        <v>6.4</v>
      </c>
      <c t="n" r="F21" s="113">
        <v>1.8</v>
      </c>
      <c t="n" r="G21" s="113">
        <v>11.6</v>
      </c>
      <c t="n" r="H21" s="113">
        <v>85.9</v>
      </c>
      <c r="I21" s="120">
        <v>-0.17</v>
      </c>
      <c r="J21" s="120">
        <v>0.08</v>
      </c>
      <c r="K21" s="120">
        <v>0.23</v>
      </c>
      <c r="L21" s="120">
        <v>0.57</v>
      </c>
      <c r="M21" s="117">
        <v>5</v>
      </c>
      <c r="N21" s="117">
        <v>5</v>
      </c>
      <c t="n" r="O21" s="113">
        <v>-34.4</v>
      </c>
      <c t="n" r="P21" s="113">
        <v>16.8</v>
      </c>
      <c r="Q21" s="117">
        <v>4</v>
      </c>
      <c t="n" r="R21" s="113">
        <v>12.3</v>
      </c>
      <c r="S21" s="120">
        <v>0.53</v>
      </c>
      <c r="T21" s="117">
        <v>276</v>
      </c>
      <c t="inlineStr" r="U21" s="113">
        <is>
          <t xml:space="preserve">No</t>
        </is>
      </c>
      <c t="inlineStr" r="V21" s="129">
        <is>
          <t xml:space="preserve">None</t>
        </is>
      </c>
    </row>
    <row r="22">
      <c t="inlineStr" r="A22" s="109">
        <is>
          <t xml:space="preserve">GMF</t>
        </is>
      </c>
      <c t="inlineStr" r="B22" s="114">
        <is>
          <t xml:space="preserve">State Street SPDR S&amp;P Emerging Asia Pacific ETF</t>
        </is>
      </c>
      <c t="inlineStr" r="C22" s="114">
        <is>
          <t xml:space="preserve">Emerging Markets</t>
        </is>
      </c>
      <c t="n" r="D22" s="114">
        <v>5.5</v>
      </c>
      <c t="n" r="E22" s="114">
        <v>2.9</v>
      </c>
      <c t="n" r="F22" s="114">
        <v>-7.4</v>
      </c>
      <c t="n" r="G22" s="114">
        <v>6.3</v>
      </c>
      <c t="n" r="H22" s="114">
        <v>82.3</v>
      </c>
      <c r="I22" s="121">
        <v>-0.17</v>
      </c>
      <c r="J22" s="121">
        <v>0.08</v>
      </c>
      <c r="K22" s="121">
        <v>0.33</v>
      </c>
      <c r="L22" s="121">
        <v>0.24</v>
      </c>
      <c r="M22" s="118">
        <v>5</v>
      </c>
      <c r="N22" s="118">
        <v>4</v>
      </c>
      <c t="n" r="O22" s="114">
        <v>-35.4</v>
      </c>
      <c t="n" r="P22" s="114">
        <v>16.4</v>
      </c>
      <c r="Q22" s="118">
        <v>4</v>
      </c>
      <c t="n" r="R22" s="114">
        <v>17.2</v>
      </c>
      <c r="S22" s="121">
        <v>0.49</v>
      </c>
      <c r="T22" s="118">
        <v>354</v>
      </c>
      <c t="inlineStr" r="U22" s="114">
        <is>
          <t xml:space="preserve">No</t>
        </is>
      </c>
      <c t="inlineStr" r="V22" s="130">
        <is>
          <t xml:space="preserve">None</t>
        </is>
      </c>
    </row>
    <row r="23">
      <c t="inlineStr" r="A23" s="108">
        <is>
          <t xml:space="preserve">DFALX</t>
        </is>
      </c>
      <c t="inlineStr" r="B23" s="113">
        <is>
          <t xml:space="preserve">DFA Large Cap International Portfolio Inst</t>
        </is>
      </c>
      <c t="inlineStr" r="C23" s="113">
        <is>
          <t xml:space="preserve">International Multi-Cap Core</t>
        </is>
      </c>
      <c t="n" r="D23" s="113">
        <v>4.9</v>
      </c>
      <c t="n" r="E23" s="113">
        <v>0.5</v>
      </c>
      <c t="n" r="F23" s="113">
        <v>-2.6</v>
      </c>
      <c t="n" r="G23" s="113">
        <v>5.8</v>
      </c>
      <c t="n" r="H23" s="113">
        <v>80.0</v>
      </c>
      <c r="I23" s="120">
        <v>1.00</v>
      </c>
      <c r="J23" s="120">
        <v>0.63</v>
      </c>
      <c r="K23" s="120">
        <v>0.23</v>
      </c>
      <c r="L23" s="120">
        <v>0.22</v>
      </c>
      <c r="M23" s="117">
        <v>4</v>
      </c>
      <c r="N23" s="117">
        <v>4</v>
      </c>
      <c t="n" r="O23" s="113">
        <v>-25.8</v>
      </c>
      <c t="n" r="P23" s="113">
        <v>15.5</v>
      </c>
      <c r="Q23" s="117">
        <v>4</v>
      </c>
      <c t="n" r="R23" s="113">
        <v>32.8</v>
      </c>
      <c r="S23" s="120">
        <v>0.17</v>
      </c>
      <c r="T23" s="125">
        <v>6127</v>
      </c>
      <c t="inlineStr" r="U23" s="113">
        <is>
          <t xml:space="preserve">No</t>
        </is>
      </c>
      <c t="inlineStr" r="V23" s="129">
        <is>
          <t xml:space="preserve">None</t>
        </is>
      </c>
    </row>
    <row r="24">
      <c t="inlineStr" r="A24" s="109">
        <is>
          <t xml:space="preserve">SPEM</t>
        </is>
      </c>
      <c t="inlineStr" r="B24" s="114">
        <is>
          <t xml:space="preserve">State Street SPDR Portfolio Emerging Markets ETF</t>
        </is>
      </c>
      <c t="inlineStr" r="C24" s="114">
        <is>
          <t xml:space="preserve">Emerging Markets</t>
        </is>
      </c>
      <c t="n" r="D24" s="114">
        <v>3.6</v>
      </c>
      <c t="n" r="E24" s="114">
        <v>1.1</v>
      </c>
      <c t="n" r="F24" s="114">
        <v>-4.8</v>
      </c>
      <c t="n" r="G24" s="114">
        <v>5.2</v>
      </c>
      <c t="n" r="H24" s="114">
        <v>76.5</v>
      </c>
      <c r="I24" s="121">
        <v>0.12</v>
      </c>
      <c r="J24" s="121">
        <v>-0.29</v>
      </c>
      <c r="K24" s="121">
        <v>0.14</v>
      </c>
      <c r="L24" s="121">
        <v>0.13</v>
      </c>
      <c r="M24" s="118">
        <v>4</v>
      </c>
      <c r="N24" s="118">
        <v>4</v>
      </c>
      <c t="n" r="O24" s="114">
        <v>-31.4</v>
      </c>
      <c t="n" r="P24" s="114">
        <v>16.3</v>
      </c>
      <c r="Q24" s="118">
        <v>4</v>
      </c>
      <c t="n" r="R24" s="114">
        <v>17.2</v>
      </c>
      <c r="S24" s="121">
        <v>0.07</v>
      </c>
      <c r="T24" s="126">
        <v>8828</v>
      </c>
      <c t="inlineStr" r="U24" s="114">
        <is>
          <t xml:space="preserve">No</t>
        </is>
      </c>
      <c t="inlineStr" r="V24" s="130">
        <is>
          <t xml:space="preserve">None</t>
        </is>
      </c>
    </row>
    <row r="25">
      <c t="inlineStr" r="A25" s="108">
        <is>
          <t xml:space="preserve">FEMS</t>
        </is>
      </c>
      <c t="inlineStr" r="B25" s="113">
        <is>
          <t xml:space="preserve">First Trust Emerging Markets Small Cap AlphaDEX</t>
        </is>
      </c>
      <c t="inlineStr" r="C25" s="113">
        <is>
          <t xml:space="preserve">Emerging Markets</t>
        </is>
      </c>
      <c t="n" r="D25" s="113">
        <v>5.2</v>
      </c>
      <c t="n" r="E25" s="113">
        <v>2.6</v>
      </c>
      <c t="n" r="F25" s="113">
        <v>-7.4</v>
      </c>
      <c t="n" r="G25" s="113">
        <v>7.1</v>
      </c>
      <c t="n" r="H25" s="113">
        <v>75.3</v>
      </c>
      <c r="I25" s="120">
        <v>0.41</v>
      </c>
      <c r="J25" s="120">
        <v>0.26</v>
      </c>
      <c r="K25" s="120">
        <v>0.14</v>
      </c>
      <c r="L25" s="120">
        <v>0.18</v>
      </c>
      <c r="M25" s="117">
        <v>5</v>
      </c>
      <c r="N25" s="117">
        <v>5</v>
      </c>
      <c t="n" r="O25" s="113">
        <v>-40.7</v>
      </c>
      <c t="n" r="P25" s="113">
        <v>20.2</v>
      </c>
      <c r="Q25" s="117">
        <v>5</v>
      </c>
      <c t="n" r="R25" s="113">
        <v>12.3</v>
      </c>
      <c r="S25" s="120">
        <v>0.80</v>
      </c>
      <c r="T25" s="117">
        <v>330</v>
      </c>
      <c t="inlineStr" r="U25" s="113">
        <is>
          <t xml:space="preserve">No</t>
        </is>
      </c>
      <c t="inlineStr" r="V25" s="129">
        <is>
          <t xml:space="preserve">None</t>
        </is>
      </c>
    </row>
    <row r="26">
      <c t="inlineStr" r="A26" s="109">
        <is>
          <t xml:space="preserve">HEDJ</t>
        </is>
      </c>
      <c t="inlineStr" r="B26" s="114">
        <is>
          <t xml:space="preserve">WisdomTree Europe Hedged Equity</t>
        </is>
      </c>
      <c t="inlineStr" r="C26" s="114">
        <is>
          <t xml:space="preserve">European Region</t>
        </is>
      </c>
      <c t="n" r="D26" s="114">
        <v>8.6</v>
      </c>
      <c t="n" r="E26" s="114">
        <v>4.0</v>
      </c>
      <c t="n" r="F26" s="114">
        <v>-4.1</v>
      </c>
      <c t="n" r="G26" s="114">
        <v>7.8</v>
      </c>
      <c t="n" r="H26" s="114">
        <v>70.6</v>
      </c>
      <c r="I26" s="121">
        <v>1.00</v>
      </c>
      <c r="J26" s="121">
        <v>0.63</v>
      </c>
      <c r="K26" s="121">
        <v>0.62</v>
      </c>
      <c r="L26" s="121">
        <v>0.44</v>
      </c>
      <c r="M26" s="118">
        <v>5</v>
      </c>
      <c r="N26" s="118">
        <v>5</v>
      </c>
      <c t="n" r="O26" s="114">
        <v>-26.3</v>
      </c>
      <c t="n" r="P26" s="114">
        <v>16.2</v>
      </c>
      <c r="Q26" s="118">
        <v>4</v>
      </c>
      <c t="n" r="R26" s="114">
        <v>14.4</v>
      </c>
      <c r="S26" s="121">
        <v>0.58</v>
      </c>
      <c r="T26" s="126">
        <v>1941</v>
      </c>
      <c t="inlineStr" r="U26" s="114">
        <is>
          <t xml:space="preserve">Yes</t>
        </is>
      </c>
      <c t="inlineStr" r="V26" s="130">
        <is>
          <t xml:space="preserve">None</t>
        </is>
      </c>
    </row>
    <row r="27">
      <c t="inlineStr" r="A27" s="108">
        <is>
          <t xml:space="preserve">DNINX</t>
        </is>
      </c>
      <c t="inlineStr" r="B27" s="113">
        <is>
          <t xml:space="preserve">Dunham International Stock N</t>
        </is>
      </c>
      <c t="inlineStr" r="C27" s="113">
        <is>
          <t xml:space="preserve">International Multi-Cap Core</t>
        </is>
      </c>
      <c t="n" r="D27" s="113">
        <v>6.3</v>
      </c>
      <c t="n" r="E27" s="113">
        <v>1.9</v>
      </c>
      <c t="n" r="F27" s="113">
        <v>-2.7</v>
      </c>
      <c t="n" r="G27" s="113">
        <v>6.6</v>
      </c>
      <c t="n" r="H27" s="113">
        <v>70.6</v>
      </c>
      <c r="I27" s="120">
        <v>0.71</v>
      </c>
      <c r="J27" s="120">
        <v>0.45</v>
      </c>
      <c r="K27" s="120">
        <v>0.23</v>
      </c>
      <c r="L27" s="120">
        <v>0.31</v>
      </c>
      <c r="M27" s="117">
        <v>5</v>
      </c>
      <c r="N27" s="117">
        <v>5</v>
      </c>
      <c t="n" r="O27" s="113">
        <v>-28.0</v>
      </c>
      <c t="n" r="P27" s="113">
        <v>15.4</v>
      </c>
      <c r="Q27" s="117">
        <v>4</v>
      </c>
      <c t="n" r="R27" s="113">
        <v>19.4</v>
      </c>
      <c r="S27" s="120">
        <v>2.00</v>
      </c>
      <c r="T27" s="117">
        <v>148</v>
      </c>
      <c t="inlineStr" r="U27" s="113">
        <is>
          <t xml:space="preserve">No</t>
        </is>
      </c>
      <c t="inlineStr" r="V27" s="129">
        <is>
          <t xml:space="preserve">HR</t>
        </is>
      </c>
    </row>
    <row r="28">
      <c t="inlineStr" r="A28" s="109">
        <is>
          <t xml:space="preserve">PCIEX</t>
        </is>
      </c>
      <c t="inlineStr" r="B28" s="114">
        <is>
          <t xml:space="preserve">UBS PACE International Equity Investments P</t>
        </is>
      </c>
      <c t="inlineStr" r="C28" s="114">
        <is>
          <t xml:space="preserve">International Large-Cap Core</t>
        </is>
      </c>
      <c t="n" r="D28" s="114">
        <v>5.3</v>
      </c>
      <c t="n" r="E28" s="114">
        <v>0.8</v>
      </c>
      <c t="n" r="F28" s="114">
        <v>-2.5</v>
      </c>
      <c t="n" r="G28" s="114">
        <v>6.0</v>
      </c>
      <c t="n" r="H28" s="114">
        <v>69.4</v>
      </c>
      <c r="I28" s="121">
        <v>0.71</v>
      </c>
      <c r="J28" s="121">
        <v>0.45</v>
      </c>
      <c r="K28" s="121">
        <v>0.42</v>
      </c>
      <c r="L28" s="121">
        <v>0.26</v>
      </c>
      <c r="M28" s="118">
        <v>4</v>
      </c>
      <c r="N28" s="118">
        <v>5</v>
      </c>
      <c t="n" r="O28" s="114">
        <v>-26.4</v>
      </c>
      <c t="n" r="P28" s="114">
        <v>15.1</v>
      </c>
      <c r="Q28" s="118">
        <v>4</v>
      </c>
      <c t="n" r="R28" s="114">
        <v>28.8</v>
      </c>
      <c r="S28" s="121">
        <v>1.50</v>
      </c>
      <c r="T28" s="118">
        <v>736</v>
      </c>
      <c t="inlineStr" r="U28" s="114">
        <is>
          <t xml:space="preserve">No</t>
        </is>
      </c>
      <c t="inlineStr" r="V28" s="130">
        <is>
          <t xml:space="preserve">None</t>
        </is>
      </c>
    </row>
    <row r="29">
      <c t="inlineStr" r="A29" s="108">
        <is>
          <t xml:space="preserve">GCIIX</t>
        </is>
      </c>
      <c t="inlineStr" r="B29" s="113">
        <is>
          <t xml:space="preserve">Goldman Sachs International Equity Insights Inst</t>
        </is>
      </c>
      <c t="inlineStr" r="C29" s="113">
        <is>
          <t xml:space="preserve">International Multi-Cap Core</t>
        </is>
      </c>
      <c t="n" r="D29" s="113">
        <v>5.8</v>
      </c>
      <c t="n" r="E29" s="113">
        <v>1.4</v>
      </c>
      <c t="n" r="F29" s="113">
        <v>-3.7</v>
      </c>
      <c t="n" r="G29" s="113">
        <v>5.9</v>
      </c>
      <c t="n" r="H29" s="113">
        <v>67.1</v>
      </c>
      <c r="I29" s="120">
        <v>0.71</v>
      </c>
      <c r="J29" s="120">
        <v>0.26</v>
      </c>
      <c r="K29" s="120">
        <v>0.23</v>
      </c>
      <c r="L29" s="120">
        <v>0.28</v>
      </c>
      <c r="M29" s="117">
        <v>4</v>
      </c>
      <c r="N29" s="117">
        <v>5</v>
      </c>
      <c t="n" r="O29" s="113">
        <v>-28.9</v>
      </c>
      <c t="n" r="P29" s="113">
        <v>15.4</v>
      </c>
      <c r="Q29" s="117">
        <v>4</v>
      </c>
      <c t="n" r="R29" s="113">
        <v>26.8</v>
      </c>
      <c r="S29" s="120">
        <v>0.82</v>
      </c>
      <c r="T29" s="125">
        <v>1761</v>
      </c>
      <c t="inlineStr" r="U29" s="113">
        <is>
          <t xml:space="preserve">No</t>
        </is>
      </c>
      <c t="inlineStr" r="V29" s="129">
        <is>
          <t xml:space="preserve">HR</t>
        </is>
      </c>
    </row>
    <row r="30">
      <c t="inlineStr" r="A30" s="109">
        <is>
          <t xml:space="preserve">HILIX</t>
        </is>
      </c>
      <c t="inlineStr" r="B30" s="114">
        <is>
          <t xml:space="preserve">Hartford International Value I</t>
        </is>
      </c>
      <c t="inlineStr" r="C30" s="114">
        <is>
          <t xml:space="preserve">International Multi-Cap Value</t>
        </is>
      </c>
      <c t="n" r="D30" s="114">
        <v>5.9</v>
      </c>
      <c t="n" r="E30" s="114">
        <v>2.2</v>
      </c>
      <c t="n" r="F30" s="114">
        <v>-9.5</v>
      </c>
      <c t="n" r="G30" s="114">
        <v>6.2</v>
      </c>
      <c t="n" r="H30" s="114">
        <v>65.9</v>
      </c>
      <c r="I30" s="121">
        <v>1.00</v>
      </c>
      <c r="J30" s="121">
        <v>0.45</v>
      </c>
      <c r="K30" s="121">
        <v>0.42</v>
      </c>
      <c r="L30" s="121">
        <v>0.26</v>
      </c>
      <c r="M30" s="118">
        <v>5</v>
      </c>
      <c r="N30" s="118">
        <v>5</v>
      </c>
      <c t="n" r="O30" s="114">
        <v>-39.6</v>
      </c>
      <c t="n" r="P30" s="114">
        <v>17.3</v>
      </c>
      <c r="Q30" s="118">
        <v>4</v>
      </c>
      <c r="R30" s="118">
        <v>14</v>
      </c>
      <c r="S30" s="121">
        <v>0.91</v>
      </c>
      <c r="T30" s="126">
        <v>5032</v>
      </c>
      <c t="inlineStr" r="U30" s="114">
        <is>
          <t xml:space="preserve">No</t>
        </is>
      </c>
      <c t="inlineStr" r="V30" s="130">
        <is>
          <t xml:space="preserve">None</t>
        </is>
      </c>
    </row>
    <row r="31">
      <c t="inlineStr" r="A31" s="108">
        <is>
          <t xml:space="preserve">DFEMX</t>
        </is>
      </c>
      <c t="inlineStr" r="B31" s="113">
        <is>
          <t xml:space="preserve">DFA Emerging Markets Portfolio Inst</t>
        </is>
      </c>
      <c t="inlineStr" r="C31" s="113">
        <is>
          <t xml:space="preserve">Emerging Markets</t>
        </is>
      </c>
      <c t="n" r="D31" s="113">
        <v>3.5</v>
      </c>
      <c t="n" r="E31" s="113">
        <v>1.0</v>
      </c>
      <c t="n" r="F31" s="113">
        <v>-4.1</v>
      </c>
      <c t="n" r="G31" s="113">
        <v>5.1</v>
      </c>
      <c t="n" r="H31" s="113">
        <v>65.9</v>
      </c>
      <c r="I31" s="120">
        <v>0.71</v>
      </c>
      <c r="J31" s="120">
        <v>0.08</v>
      </c>
      <c r="K31" s="120">
        <v>0.14</v>
      </c>
      <c r="L31" s="120">
        <v>0.12</v>
      </c>
      <c r="M31" s="117">
        <v>4</v>
      </c>
      <c r="N31" s="117">
        <v>4</v>
      </c>
      <c t="n" r="O31" s="113">
        <v>-32.1</v>
      </c>
      <c t="n" r="P31" s="113">
        <v>17.1</v>
      </c>
      <c r="Q31" s="117">
        <v>4</v>
      </c>
      <c t="n" r="R31" s="113">
        <v>30.1</v>
      </c>
      <c r="S31" s="120">
        <v>0.35</v>
      </c>
      <c r="T31" s="125">
        <v>5091</v>
      </c>
      <c t="inlineStr" r="U31" s="113">
        <is>
          <t xml:space="preserve">No</t>
        </is>
      </c>
      <c t="inlineStr" r="V31" s="129">
        <is>
          <t xml:space="preserve">None</t>
        </is>
      </c>
    </row>
    <row r="32">
      <c t="inlineStr" r="A32" s="109">
        <is>
          <t xml:space="preserve">DFESX</t>
        </is>
      </c>
      <c t="inlineStr" r="B32" s="114">
        <is>
          <t xml:space="preserve">DFA Emerging Markets Social Core Equity Portfolio Inst</t>
        </is>
      </c>
      <c t="inlineStr" r="C32" s="114">
        <is>
          <t xml:space="preserve">Emerging Markets</t>
        </is>
      </c>
      <c t="n" r="D32" s="114">
        <v>3.7</v>
      </c>
      <c t="n" r="E32" s="114">
        <v>1.1</v>
      </c>
      <c t="n" r="F32" s="114">
        <v>-4.8</v>
      </c>
      <c t="n" r="G32" s="114">
        <v>5.2</v>
      </c>
      <c t="n" r="H32" s="114">
        <v>65.9</v>
      </c>
      <c r="I32" s="121">
        <v>1.00</v>
      </c>
      <c r="J32" s="121">
        <v>0.26</v>
      </c>
      <c r="K32" s="121">
        <v>0.23</v>
      </c>
      <c r="L32" s="121">
        <v>0.13</v>
      </c>
      <c r="M32" s="118">
        <v>4</v>
      </c>
      <c r="N32" s="118">
        <v>3</v>
      </c>
      <c t="n" r="O32" s="114">
        <v>-33.3</v>
      </c>
      <c t="n" r="P32" s="114">
        <v>17.2</v>
      </c>
      <c r="Q32" s="118">
        <v>4</v>
      </c>
      <c t="n" r="R32" s="114">
        <v>17.8</v>
      </c>
      <c r="S32" s="121">
        <v>0.44</v>
      </c>
      <c r="T32" s="126">
        <v>1592</v>
      </c>
      <c t="inlineStr" r="U32" s="114">
        <is>
          <t xml:space="preserve">No</t>
        </is>
      </c>
      <c t="inlineStr" r="V32" s="130">
        <is>
          <t xml:space="preserve">None</t>
        </is>
      </c>
    </row>
    <row r="33">
      <c t="inlineStr" r="A33" s="108">
        <is>
          <t xml:space="preserve">DXJS</t>
        </is>
      </c>
      <c t="inlineStr" r="B33" s="113">
        <is>
          <t xml:space="preserve">WisdomTree Japan Hedged SmallCap Equity</t>
        </is>
      </c>
      <c t="inlineStr" r="C33" s="113">
        <is>
          <t xml:space="preserve">Japanese</t>
        </is>
      </c>
      <c t="n" r="D33" s="113">
        <v>12.5</v>
      </c>
      <c t="n" r="E33" s="113">
        <v>5.1</v>
      </c>
      <c t="n" r="F33" s="113">
        <v>-3.3</v>
      </c>
      <c t="n" r="G33" s="113">
        <v>8.9</v>
      </c>
      <c t="n" r="H33" s="113">
        <v>63.5</v>
      </c>
      <c r="I33" s="120">
        <v>1.00</v>
      </c>
      <c r="J33" s="120">
        <v>0.26</v>
      </c>
      <c r="K33" s="120">
        <v>0.33</v>
      </c>
      <c r="L33" s="120">
        <v>0.78</v>
      </c>
      <c r="M33" s="117">
        <v>5</v>
      </c>
      <c r="N33" s="117">
        <v>5</v>
      </c>
      <c t="n" r="O33" s="113">
        <v>-24.3</v>
      </c>
      <c t="n" r="P33" s="113">
        <v>14.2</v>
      </c>
      <c r="Q33" s="117">
        <v>4</v>
      </c>
      <c t="n" r="R33" s="113">
        <v>10.9</v>
      </c>
      <c r="S33" s="120">
        <v>0.58</v>
      </c>
      <c t="n" r="T33" s="113">
        <v>75.1</v>
      </c>
      <c t="inlineStr" r="U33" s="113">
        <is>
          <t xml:space="preserve">Yes</t>
        </is>
      </c>
      <c t="inlineStr" r="V33" s="129">
        <is>
          <t xml:space="preserve">HR</t>
        </is>
      </c>
    </row>
    <row r="34">
      <c t="inlineStr" r="A34" s="109">
        <is>
          <t xml:space="preserve">HEWJ</t>
        </is>
      </c>
      <c t="inlineStr" r="B34" s="114">
        <is>
          <t xml:space="preserve">BlackRock iShares Currency Hedged MSCI Japan ETF</t>
        </is>
      </c>
      <c t="inlineStr" r="C34" s="114">
        <is>
          <t xml:space="preserve">Japanese</t>
        </is>
      </c>
      <c t="n" r="D34" s="114">
        <v>12.0</v>
      </c>
      <c t="n" r="E34" s="114">
        <v>4.6</v>
      </c>
      <c t="n" r="F34" s="114">
        <v>0.3</v>
      </c>
      <c t="n" r="G34" s="114">
        <v>8.9</v>
      </c>
      <c t="n" r="H34" s="114">
        <v>62.4</v>
      </c>
      <c r="I34" s="121">
        <v>1.00</v>
      </c>
      <c r="J34" s="121">
        <v>0.63</v>
      </c>
      <c t="inlineStr" r="K34" s="114">
        <is>
          <t xml:space="preserve">-</t>
        </is>
      </c>
      <c r="L34" s="121">
        <v>0.68</v>
      </c>
      <c r="M34" s="118">
        <v>5</v>
      </c>
      <c r="N34" s="118">
        <v>5</v>
      </c>
      <c t="n" r="O34" s="114">
        <v>-26.0</v>
      </c>
      <c t="n" r="P34" s="114">
        <v>15.3</v>
      </c>
      <c r="Q34" s="118">
        <v>4</v>
      </c>
      <c t="n" r="R34" s="114">
        <v>10.3</v>
      </c>
      <c r="S34" s="121">
        <v>0.50</v>
      </c>
      <c r="T34" s="118">
        <v>377</v>
      </c>
      <c t="inlineStr" r="U34" s="114">
        <is>
          <t xml:space="preserve">Yes</t>
        </is>
      </c>
      <c t="inlineStr" r="V34" s="130">
        <is>
          <t xml:space="preserve">HR</t>
        </is>
      </c>
    </row>
    <row r="35">
      <c t="inlineStr" r="A35" s="108">
        <is>
          <t xml:space="preserve">FEDIX</t>
        </is>
      </c>
      <c t="inlineStr" r="B35" s="113">
        <is>
          <t xml:space="preserve">Fidelity Advisor Emerging Markets Discovery I</t>
        </is>
      </c>
      <c t="inlineStr" r="C35" s="113">
        <is>
          <t xml:space="preserve">Emerging Markets</t>
        </is>
      </c>
      <c t="n" r="D35" s="113">
        <v>5.2</v>
      </c>
      <c t="n" r="E35" s="113">
        <v>2.7</v>
      </c>
      <c t="n" r="F35" s="113">
        <v>-6.1</v>
      </c>
      <c t="n" r="G35" s="113">
        <v>6.8</v>
      </c>
      <c t="n" r="H35" s="113">
        <v>62.4</v>
      </c>
      <c r="I35" s="120">
        <v>0.76</v>
      </c>
      <c r="J35" s="120">
        <v>0.29</v>
      </c>
      <c r="K35" s="120">
        <v>0.15</v>
      </c>
      <c r="L35" s="120">
        <v>0.22</v>
      </c>
      <c r="M35" s="117">
        <v>5</v>
      </c>
      <c r="N35" s="117">
        <v>5</v>
      </c>
      <c t="n" r="O35" s="113">
        <v>-35.3</v>
      </c>
      <c t="n" r="P35" s="113">
        <v>16.7</v>
      </c>
      <c r="Q35" s="117">
        <v>4</v>
      </c>
      <c t="n" r="R35" s="113">
        <v>12.5</v>
      </c>
      <c r="S35" s="120">
        <v>1.05</v>
      </c>
      <c r="T35" s="125">
        <v>1248</v>
      </c>
      <c t="inlineStr" r="U35" s="113">
        <is>
          <t xml:space="preserve">No</t>
        </is>
      </c>
      <c t="inlineStr" r="V35" s="129">
        <is>
          <t xml:space="preserve">None</t>
        </is>
      </c>
    </row>
    <row r="36">
      <c t="inlineStr" r="A36" s="109">
        <is>
          <t xml:space="preserve">DBJP</t>
        </is>
      </c>
      <c t="inlineStr" r="B36" s="114">
        <is>
          <t xml:space="preserve">Deutsche Xtrackers MSCI Japan Hedged Equity ETF</t>
        </is>
      </c>
      <c t="inlineStr" r="C36" s="114">
        <is>
          <t xml:space="preserve">Japanese</t>
        </is>
      </c>
      <c t="n" r="D36" s="114">
        <v>11.9</v>
      </c>
      <c t="n" r="E36" s="114">
        <v>4.5</v>
      </c>
      <c t="n" r="F36" s="114">
        <v>0.4</v>
      </c>
      <c t="n" r="G36" s="114">
        <v>8.9</v>
      </c>
      <c t="n" r="H36" s="114">
        <v>62.4</v>
      </c>
      <c r="I36" s="121">
        <v>1.00</v>
      </c>
      <c r="J36" s="121">
        <v>0.63</v>
      </c>
      <c r="K36" s="121">
        <v>0.14</v>
      </c>
      <c r="L36" s="121">
        <v>0.70</v>
      </c>
      <c r="M36" s="118">
        <v>5</v>
      </c>
      <c r="N36" s="118">
        <v>4</v>
      </c>
      <c t="n" r="O36" s="114">
        <v>-27.0</v>
      </c>
      <c t="n" r="P36" s="114">
        <v>15.0</v>
      </c>
      <c r="Q36" s="118">
        <v>4</v>
      </c>
      <c t="n" r="R36" s="114">
        <v>12.9</v>
      </c>
      <c r="S36" s="121">
        <v>0.47</v>
      </c>
      <c r="T36" s="118">
        <v>431</v>
      </c>
      <c t="inlineStr" r="U36" s="114">
        <is>
          <t xml:space="preserve">Yes</t>
        </is>
      </c>
      <c t="inlineStr" r="V36" s="130">
        <is>
          <t xml:space="preserve">HR</t>
        </is>
      </c>
    </row>
    <row r="37">
      <c t="inlineStr" r="A37" s="108">
        <is>
          <t xml:space="preserve">MSMLX</t>
        </is>
      </c>
      <c t="inlineStr" r="B37" s="113">
        <is>
          <t xml:space="preserve">Matthews Emerging Markets Small Companies Inv</t>
        </is>
      </c>
      <c t="inlineStr" r="C37" s="113">
        <is>
          <t xml:space="preserve">Emerging Markets</t>
        </is>
      </c>
      <c t="n" r="D37" s="113">
        <v>7.2</v>
      </c>
      <c t="n" r="E37" s="113">
        <v>4.7</v>
      </c>
      <c t="n" r="F37" s="113">
        <v>-3.0</v>
      </c>
      <c t="n" r="G37" s="113">
        <v>9.7</v>
      </c>
      <c t="n" r="H37" s="113">
        <v>62.4</v>
      </c>
      <c r="I37" s="120">
        <v>0.76</v>
      </c>
      <c r="J37" s="120">
        <v>0.48</v>
      </c>
      <c r="K37" s="120">
        <v>0.15</v>
      </c>
      <c r="L37" s="120">
        <v>0.34</v>
      </c>
      <c r="M37" s="117">
        <v>5</v>
      </c>
      <c r="N37" s="117">
        <v>5</v>
      </c>
      <c t="n" r="O37" s="113">
        <v>-26.0</v>
      </c>
      <c t="n" r="P37" s="113">
        <v>16.8</v>
      </c>
      <c r="Q37" s="117">
        <v>4</v>
      </c>
      <c t="n" r="R37" s="113">
        <v>15.7</v>
      </c>
      <c r="S37" s="120">
        <v>1.34</v>
      </c>
      <c r="T37" s="117">
        <v>685</v>
      </c>
      <c t="inlineStr" r="U37" s="113">
        <is>
          <t xml:space="preserve">Yes</t>
        </is>
      </c>
      <c t="inlineStr" r="V37" s="129">
        <is>
          <t xml:space="preserve">None</t>
        </is>
      </c>
    </row>
    <row r="38">
      <c t="inlineStr" r="A38" s="109">
        <is>
          <t xml:space="preserve">DEMSX</t>
        </is>
      </c>
      <c t="inlineStr" r="B38" s="114">
        <is>
          <t xml:space="preserve">DFA Emerging Markets Small Cap Portfolio Inst</t>
        </is>
      </c>
      <c t="inlineStr" r="C38" s="114">
        <is>
          <t xml:space="preserve">Emerging Markets</t>
        </is>
      </c>
      <c t="n" r="D38" s="114">
        <v>5.2</v>
      </c>
      <c t="n" r="E38" s="114">
        <v>2.7</v>
      </c>
      <c t="n" r="F38" s="114">
        <v>-8.6</v>
      </c>
      <c t="n" r="G38" s="114">
        <v>6.4</v>
      </c>
      <c t="n" r="H38" s="114">
        <v>62.4</v>
      </c>
      <c r="I38" s="121">
        <v>0.88</v>
      </c>
      <c r="J38" s="121">
        <v>0.18</v>
      </c>
      <c r="K38" s="121">
        <v>0.29</v>
      </c>
      <c r="L38" s="121">
        <v>0.21</v>
      </c>
      <c r="M38" s="118">
        <v>5</v>
      </c>
      <c r="N38" s="118">
        <v>5</v>
      </c>
      <c t="n" r="O38" s="114">
        <v>-39.2</v>
      </c>
      <c t="n" r="P38" s="114">
        <v>17.4</v>
      </c>
      <c r="Q38" s="118">
        <v>4</v>
      </c>
      <c t="n" r="R38" s="114">
        <v>26.2</v>
      </c>
      <c r="S38" s="121">
        <v>0.59</v>
      </c>
      <c r="T38" s="126">
        <v>4052</v>
      </c>
      <c t="inlineStr" r="U38" s="114">
        <is>
          <t xml:space="preserve">No</t>
        </is>
      </c>
      <c t="inlineStr" r="V38" s="130">
        <is>
          <t xml:space="preserve">None</t>
        </is>
      </c>
    </row>
    <row r="39">
      <c t="inlineStr" r="A39" s="108">
        <is>
          <t xml:space="preserve">QCVAX</t>
        </is>
      </c>
      <c t="inlineStr" r="B39" s="113">
        <is>
          <t xml:space="preserve">Clearwater International</t>
        </is>
      </c>
      <c t="inlineStr" r="C39" s="113">
        <is>
          <t xml:space="preserve">International Multi-Cap Growth</t>
        </is>
      </c>
      <c t="n" r="D39" s="113">
        <v>6.3</v>
      </c>
      <c t="n" r="E39" s="113">
        <v>1.4</v>
      </c>
      <c t="n" r="F39" s="113">
        <v>-0.8</v>
      </c>
      <c t="n" r="G39" s="113">
        <v>7.7</v>
      </c>
      <c t="n" r="H39" s="113">
        <v>61.2</v>
      </c>
      <c r="I39" s="120">
        <v>1.00</v>
      </c>
      <c r="J39" s="120">
        <v>0.45</v>
      </c>
      <c r="K39" s="120">
        <v>0.23</v>
      </c>
      <c r="L39" s="120">
        <v>0.31</v>
      </c>
      <c r="M39" s="117">
        <v>5</v>
      </c>
      <c r="N39" s="117">
        <v>5</v>
      </c>
      <c t="n" r="O39" s="113">
        <v>-31.0</v>
      </c>
      <c t="n" r="P39" s="113">
        <v>15.7</v>
      </c>
      <c r="Q39" s="117">
        <v>4</v>
      </c>
      <c t="n" r="R39" s="113">
        <v>15.3</v>
      </c>
      <c r="S39" s="120">
        <v>1.01</v>
      </c>
      <c r="T39" s="125">
        <v>1051</v>
      </c>
      <c t="inlineStr" r="U39" s="113">
        <is>
          <t xml:space="preserve">No</t>
        </is>
      </c>
      <c t="inlineStr" r="V39" s="129">
        <is>
          <t xml:space="preserve">None</t>
        </is>
      </c>
    </row>
    <row r="40">
      <c t="inlineStr" r="A40" s="109">
        <is>
          <t xml:space="preserve">FENI</t>
        </is>
      </c>
      <c t="inlineStr" r="B40" s="114">
        <is>
          <t xml:space="preserve">Fidelity Enhanced International ETF</t>
        </is>
      </c>
      <c t="inlineStr" r="C40" s="114">
        <is>
          <t xml:space="preserve">International Multi-Cap Core</t>
        </is>
      </c>
      <c t="n" r="D40" s="114">
        <v>5.2</v>
      </c>
      <c t="n" r="E40" s="114">
        <v>0.8</v>
      </c>
      <c t="n" r="F40" s="114">
        <v>-2.9</v>
      </c>
      <c t="n" r="G40" s="114">
        <v>5.4</v>
      </c>
      <c t="n" r="H40" s="114">
        <v>61.2</v>
      </c>
      <c r="I40" s="121">
        <v>1.00</v>
      </c>
      <c r="J40" s="121">
        <v>0.26</v>
      </c>
      <c r="K40" s="121">
        <v>0.42</v>
      </c>
      <c r="L40" s="121">
        <v>0.24</v>
      </c>
      <c r="M40" s="118">
        <v>4</v>
      </c>
      <c r="N40" s="118">
        <v>5</v>
      </c>
      <c t="n" r="O40" s="114">
        <v>-27.3</v>
      </c>
      <c t="n" r="P40" s="114">
        <v>15.2</v>
      </c>
      <c r="Q40" s="118">
        <v>4</v>
      </c>
      <c t="n" r="R40" s="114">
        <v>16.4</v>
      </c>
      <c r="S40" s="121">
        <v>0.28</v>
      </c>
      <c r="T40" s="126">
        <v>1548</v>
      </c>
      <c t="inlineStr" r="U40" s="114">
        <is>
          <t xml:space="preserve">No</t>
        </is>
      </c>
      <c t="inlineStr" r="V40" s="130">
        <is>
          <t xml:space="preserve">None</t>
        </is>
      </c>
    </row>
    <row r="41">
      <c t="inlineStr" r="A41" s="108">
        <is>
          <t xml:space="preserve">DFCEX</t>
        </is>
      </c>
      <c t="inlineStr" r="B41" s="113">
        <is>
          <t xml:space="preserve">DFA Emerging Markets Core Equity Portfolio Inst</t>
        </is>
      </c>
      <c t="inlineStr" r="C41" s="113">
        <is>
          <t xml:space="preserve">Emerging Markets</t>
        </is>
      </c>
      <c t="n" r="D41" s="113">
        <v>4.1</v>
      </c>
      <c t="n" r="E41" s="113">
        <v>1.6</v>
      </c>
      <c t="n" r="F41" s="113">
        <v>-5.4</v>
      </c>
      <c t="n" r="G41" s="113">
        <v>5.5</v>
      </c>
      <c t="n" r="H41" s="113">
        <v>61.2</v>
      </c>
      <c r="I41" s="120">
        <v>1.00</v>
      </c>
      <c r="J41" s="120">
        <v>0.26</v>
      </c>
      <c r="K41" s="120">
        <v>0.23</v>
      </c>
      <c r="L41" s="120">
        <v>0.15</v>
      </c>
      <c r="M41" s="117">
        <v>4</v>
      </c>
      <c r="N41" s="117">
        <v>5</v>
      </c>
      <c t="n" r="O41" s="113">
        <v>-34.1</v>
      </c>
      <c t="n" r="P41" s="113">
        <v>17.1</v>
      </c>
      <c r="Q41" s="117">
        <v>4</v>
      </c>
      <c t="n" r="R41" s="113">
        <v>19.1</v>
      </c>
      <c r="S41" s="120">
        <v>0.39</v>
      </c>
      <c r="T41" s="125">
        <v>27340</v>
      </c>
      <c t="inlineStr" r="U41" s="113">
        <is>
          <t xml:space="preserve">No</t>
        </is>
      </c>
      <c t="inlineStr" r="V41" s="129">
        <is>
          <t xml:space="preserve">None</t>
        </is>
      </c>
    </row>
    <row r="42">
      <c t="inlineStr" r="A42" s="109">
        <is>
          <t xml:space="preserve">GHTMX</t>
        </is>
      </c>
      <c t="inlineStr" r="B42" s="114">
        <is>
          <t xml:space="preserve">Goldman Sachs International Tax-Managed Equity Inst</t>
        </is>
      </c>
      <c t="inlineStr" r="C42" s="114">
        <is>
          <t xml:space="preserve">International Multi-Cap Core</t>
        </is>
      </c>
      <c t="n" r="D42" s="114">
        <v>5.5</v>
      </c>
      <c t="n" r="E42" s="114">
        <v>1.1</v>
      </c>
      <c t="n" r="F42" s="114">
        <v>-3.0</v>
      </c>
      <c t="n" r="G42" s="114">
        <v>5.8</v>
      </c>
      <c t="n" r="H42" s="114">
        <v>60.0</v>
      </c>
      <c r="I42" s="121">
        <v>0.71</v>
      </c>
      <c r="J42" s="121">
        <v>0.45</v>
      </c>
      <c r="K42" s="121">
        <v>0.23</v>
      </c>
      <c r="L42" s="121">
        <v>0.27</v>
      </c>
      <c r="M42" s="118">
        <v>4</v>
      </c>
      <c r="N42" s="118">
        <v>5</v>
      </c>
      <c t="n" r="O42" s="114">
        <v>-27.9</v>
      </c>
      <c t="n" r="P42" s="114">
        <v>15.0</v>
      </c>
      <c r="Q42" s="118">
        <v>4</v>
      </c>
      <c t="n" r="R42" s="114">
        <v>16.3</v>
      </c>
      <c r="S42" s="121">
        <v>0.91</v>
      </c>
      <c r="T42" s="118">
        <v>905</v>
      </c>
      <c t="inlineStr" r="U42" s="114">
        <is>
          <t xml:space="preserve">No</t>
        </is>
      </c>
      <c t="inlineStr" r="V42" s="130">
        <is>
          <t xml:space="preserve">HR</t>
        </is>
      </c>
    </row>
    <row r="43">
      <c t="inlineStr" r="A43" s="108">
        <is>
          <t xml:space="preserve">HERYX</t>
        </is>
      </c>
      <c t="inlineStr" r="B43" s="113">
        <is>
          <t xml:space="preserve">Hartford Emerging Markets Equity Y</t>
        </is>
      </c>
      <c t="inlineStr" r="C43" s="113">
        <is>
          <t xml:space="preserve">Emerging Markets</t>
        </is>
      </c>
      <c t="n" r="D43" s="113">
        <v>3.8</v>
      </c>
      <c t="n" r="E43" s="113">
        <v>1.3</v>
      </c>
      <c t="n" r="F43" s="113">
        <v>-4.3</v>
      </c>
      <c t="n" r="G43" s="113">
        <v>5.0</v>
      </c>
      <c t="n" r="H43" s="113">
        <v>55.3</v>
      </c>
      <c r="I43" s="120">
        <v>0.41</v>
      </c>
      <c r="J43" s="120">
        <v>-0.11</v>
      </c>
      <c r="K43" s="120">
        <v>0.04</v>
      </c>
      <c r="L43" s="120">
        <v>0.13</v>
      </c>
      <c r="M43" s="117">
        <v>4</v>
      </c>
      <c r="N43" s="117">
        <v>4</v>
      </c>
      <c t="n" r="O43" s="113">
        <v>-34.9</v>
      </c>
      <c t="n" r="P43" s="113">
        <v>17.4</v>
      </c>
      <c r="Q43" s="117">
        <v>4</v>
      </c>
      <c r="R43" s="117">
        <v>13</v>
      </c>
      <c r="S43" s="120">
        <v>1.10</v>
      </c>
      <c r="T43" s="117">
        <v>337</v>
      </c>
      <c t="inlineStr" r="U43" s="113">
        <is>
          <t xml:space="preserve">No</t>
        </is>
      </c>
      <c t="inlineStr" r="V43" s="129">
        <is>
          <t xml:space="preserve">None</t>
        </is>
      </c>
    </row>
    <row r="44">
      <c t="inlineStr" r="A44" s="109">
        <is>
          <t xml:space="preserve">EIRL</t>
        </is>
      </c>
      <c t="inlineStr" r="B44" s="114">
        <is>
          <t xml:space="preserve">BlackRock iShares MSCI Ireland ETF</t>
        </is>
      </c>
      <c t="inlineStr" r="C44" s="114">
        <is>
          <t xml:space="preserve">European Region</t>
        </is>
      </c>
      <c t="n" r="D44" s="114">
        <v>8.1</v>
      </c>
      <c t="n" r="E44" s="114">
        <v>3.5</v>
      </c>
      <c t="n" r="F44" s="114">
        <v>-5.8</v>
      </c>
      <c t="n" r="G44" s="114">
        <v>6.6</v>
      </c>
      <c t="n" r="H44" s="114">
        <v>54.1</v>
      </c>
      <c r="I44" s="121">
        <v>0.12</v>
      </c>
      <c r="J44" s="121">
        <v>0.45</v>
      </c>
      <c r="K44" s="121">
        <v>0.33</v>
      </c>
      <c r="L44" s="121">
        <v>0.33</v>
      </c>
      <c r="M44" s="118">
        <v>5</v>
      </c>
      <c r="N44" s="118">
        <v>4</v>
      </c>
      <c t="n" r="O44" s="114">
        <v>-38.3</v>
      </c>
      <c t="n" r="P44" s="114">
        <v>19.8</v>
      </c>
      <c r="Q44" s="118">
        <v>5</v>
      </c>
      <c r="R44" s="118">
        <v>14</v>
      </c>
      <c r="S44" s="121">
        <v>0.50</v>
      </c>
      <c r="T44" s="118">
        <v>119</v>
      </c>
      <c t="inlineStr" r="U44" s="114">
        <is>
          <t xml:space="preserve">No</t>
        </is>
      </c>
      <c t="inlineStr" r="V44" s="130">
        <is>
          <t xml:space="preserve">HR</t>
        </is>
      </c>
    </row>
    <row r="45">
      <c t="inlineStr" r="A45" s="108">
        <is>
          <t xml:space="preserve">EGLBX</t>
        </is>
      </c>
      <c t="inlineStr" r="B45" s="113">
        <is>
          <t xml:space="preserve">State Street Elfun International Equity</t>
        </is>
      </c>
      <c t="inlineStr" r="C45" s="113">
        <is>
          <t xml:space="preserve">International Large-Cap Core</t>
        </is>
      </c>
      <c t="n" r="D45" s="113">
        <v>5.3</v>
      </c>
      <c t="n" r="E45" s="113">
        <v>0.8</v>
      </c>
      <c t="n" r="F45" s="113">
        <v>-1.3</v>
      </c>
      <c t="n" r="G45" s="113">
        <v>5.8</v>
      </c>
      <c t="n" r="H45" s="113">
        <v>54.1</v>
      </c>
      <c r="I45" s="120">
        <v>-0.17</v>
      </c>
      <c r="J45" s="120">
        <v>0.26</v>
      </c>
      <c r="K45" s="120">
        <v>-0.15</v>
      </c>
      <c r="L45" s="120">
        <v>0.23</v>
      </c>
      <c r="M45" s="117">
        <v>4</v>
      </c>
      <c r="N45" s="117">
        <v>4</v>
      </c>
      <c t="n" r="O45" s="113">
        <v>-30.6</v>
      </c>
      <c t="n" r="P45" s="113">
        <v>16.3</v>
      </c>
      <c r="Q45" s="117">
        <v>4</v>
      </c>
      <c t="n" r="R45" s="113">
        <v>36.3</v>
      </c>
      <c r="S45" s="120">
        <v>0.44</v>
      </c>
      <c r="T45" s="117">
        <v>185</v>
      </c>
      <c t="inlineStr" r="U45" s="113">
        <is>
          <t xml:space="preserve">No</t>
        </is>
      </c>
      <c t="inlineStr" r="V45" s="129">
        <is>
          <t xml:space="preserve">None</t>
        </is>
      </c>
    </row>
    <row r="46">
      <c t="inlineStr" r="A46" s="109">
        <is>
          <t xml:space="preserve">CIVIX</t>
        </is>
      </c>
      <c t="inlineStr" r="B46" s="114">
        <is>
          <t xml:space="preserve">Causeway International Value Inst</t>
        </is>
      </c>
      <c t="inlineStr" r="C46" s="114">
        <is>
          <t xml:space="preserve">International Large-Cap Value</t>
        </is>
      </c>
      <c t="n" r="D46" s="114">
        <v>5.0</v>
      </c>
      <c t="n" r="E46" s="114">
        <v>0.8</v>
      </c>
      <c t="n" r="F46" s="114">
        <v>-7.8</v>
      </c>
      <c t="n" r="G46" s="114">
        <v>5.2</v>
      </c>
      <c t="n" r="H46" s="114">
        <v>52.9</v>
      </c>
      <c r="I46" s="121">
        <v>0.17</v>
      </c>
      <c r="J46" s="121">
        <v>0.29</v>
      </c>
      <c r="K46" s="121">
        <v>0.06</v>
      </c>
      <c r="L46" s="121">
        <v>0.19</v>
      </c>
      <c r="M46" s="118">
        <v>4</v>
      </c>
      <c r="N46" s="118">
        <v>4</v>
      </c>
      <c t="n" r="O46" s="114">
        <v>-35.8</v>
      </c>
      <c t="n" r="P46" s="114">
        <v>18.6</v>
      </c>
      <c r="Q46" s="118">
        <v>4</v>
      </c>
      <c t="n" r="R46" s="114">
        <v>22.6</v>
      </c>
      <c r="S46" s="121">
        <v>0.88</v>
      </c>
      <c r="T46" s="126">
        <v>9289</v>
      </c>
      <c t="inlineStr" r="U46" s="114">
        <is>
          <t xml:space="preserve">No</t>
        </is>
      </c>
      <c t="inlineStr" r="V46" s="130">
        <is>
          <t xml:space="preserve">None</t>
        </is>
      </c>
    </row>
    <row r="47">
      <c t="inlineStr" r="A47" s="108">
        <is>
          <t xml:space="preserve">MIOFX</t>
        </is>
      </c>
      <c t="inlineStr" r="B47" s="113">
        <is>
          <t xml:space="preserve">Marsico International Opportunities Inv</t>
        </is>
      </c>
      <c t="inlineStr" r="C47" s="113">
        <is>
          <t xml:space="preserve">International Large-Cap Growth</t>
        </is>
      </c>
      <c t="n" r="D47" s="113">
        <v>7.2</v>
      </c>
      <c t="n" r="E47" s="113">
        <v>1.7</v>
      </c>
      <c t="n" r="F47" s="113">
        <v>-3.2</v>
      </c>
      <c t="n" r="G47" s="113">
        <v>6.8</v>
      </c>
      <c t="n" r="H47" s="113">
        <v>50.6</v>
      </c>
      <c r="I47" s="120">
        <v>-0.17</v>
      </c>
      <c r="J47" s="120">
        <v>-0.11</v>
      </c>
      <c r="K47" s="120">
        <v>-0.06</v>
      </c>
      <c r="L47" s="120">
        <v>0.33</v>
      </c>
      <c r="M47" s="117">
        <v>4</v>
      </c>
      <c r="N47" s="117">
        <v>5</v>
      </c>
      <c t="n" r="O47" s="113">
        <v>-36.8</v>
      </c>
      <c t="n" r="P47" s="113">
        <v>17.2</v>
      </c>
      <c r="Q47" s="117">
        <v>4</v>
      </c>
      <c t="n" r="R47" s="113">
        <v>23.9</v>
      </c>
      <c r="S47" s="120">
        <v>1.50</v>
      </c>
      <c t="n" r="T47" s="113">
        <v>49.4</v>
      </c>
      <c t="inlineStr" r="U47" s="113">
        <is>
          <t xml:space="preserve">No</t>
        </is>
      </c>
      <c t="inlineStr" r="V47" s="129">
        <is>
          <t xml:space="preserve">None</t>
        </is>
      </c>
    </row>
    <row r="48">
      <c t="inlineStr" r="A48" s="109">
        <is>
          <t xml:space="preserve">BROIX</t>
        </is>
      </c>
      <c t="inlineStr" r="B48" s="114">
        <is>
          <t xml:space="preserve">BlackRock Advantage International Inst</t>
        </is>
      </c>
      <c t="inlineStr" r="C48" s="114">
        <is>
          <t xml:space="preserve">International Large-Cap Core</t>
        </is>
      </c>
      <c t="n" r="D48" s="114">
        <v>5.8</v>
      </c>
      <c t="n" r="E48" s="114">
        <v>1.3</v>
      </c>
      <c t="n" r="F48" s="114">
        <v>-3.4</v>
      </c>
      <c t="n" r="G48" s="114">
        <v>5.8</v>
      </c>
      <c t="n" r="H48" s="114">
        <v>50.6</v>
      </c>
      <c r="I48" s="121">
        <v>1.00</v>
      </c>
      <c r="J48" s="121">
        <v>0.26</v>
      </c>
      <c r="K48" s="121">
        <v>0.23</v>
      </c>
      <c r="L48" s="121">
        <v>0.28</v>
      </c>
      <c r="M48" s="118">
        <v>5</v>
      </c>
      <c r="N48" s="118">
        <v>5</v>
      </c>
      <c t="n" r="O48" s="114">
        <v>-26.8</v>
      </c>
      <c t="n" r="P48" s="114">
        <v>15.1</v>
      </c>
      <c r="Q48" s="118">
        <v>4</v>
      </c>
      <c t="n" r="R48" s="114">
        <v>18.3</v>
      </c>
      <c r="S48" s="121">
        <v>0.50</v>
      </c>
      <c r="T48" s="126">
        <v>1747</v>
      </c>
      <c t="inlineStr" r="U48" s="114">
        <is>
          <t xml:space="preserve">No</t>
        </is>
      </c>
      <c t="inlineStr" r="V48" s="130">
        <is>
          <t xml:space="preserve">None</t>
        </is>
      </c>
    </row>
    <row r="49">
      <c t="inlineStr" r="A49" s="108">
        <is>
          <t xml:space="preserve">FINVX</t>
        </is>
      </c>
      <c t="inlineStr" r="B49" s="113">
        <is>
          <t xml:space="preserve">Fidelity Series International Value</t>
        </is>
      </c>
      <c t="inlineStr" r="C49" s="113">
        <is>
          <t xml:space="preserve">International Large-Cap Value</t>
        </is>
      </c>
      <c t="n" r="D49" s="113">
        <v>5.1</v>
      </c>
      <c t="n" r="E49" s="113">
        <v>1.0</v>
      </c>
      <c t="n" r="F49" s="113">
        <v>-6.3</v>
      </c>
      <c t="n" r="G49" s="113">
        <v>5.2</v>
      </c>
      <c t="n" r="H49" s="113">
        <v>48.2</v>
      </c>
      <c r="I49" s="120">
        <v>1.00</v>
      </c>
      <c r="J49" s="120">
        <v>0.82</v>
      </c>
      <c r="K49" s="120">
        <v>0.23</v>
      </c>
      <c r="L49" s="120">
        <v>0.22</v>
      </c>
      <c r="M49" s="117">
        <v>4</v>
      </c>
      <c r="N49" s="117">
        <v>4</v>
      </c>
      <c t="n" r="O49" s="113">
        <v>-31.7</v>
      </c>
      <c t="n" r="P49" s="113">
        <v>16.4</v>
      </c>
      <c r="Q49" s="117">
        <v>4</v>
      </c>
      <c t="n" r="R49" s="113">
        <v>14.4</v>
      </c>
      <c r="S49" s="120">
        <v>0.01</v>
      </c>
      <c r="T49" s="125">
        <v>15733</v>
      </c>
      <c t="inlineStr" r="U49" s="113">
        <is>
          <t xml:space="preserve">No</t>
        </is>
      </c>
      <c t="inlineStr" r="V49" s="129">
        <is>
          <t xml:space="preserve">HR</t>
        </is>
      </c>
    </row>
    <row r="50">
      <c t="inlineStr" r="A50" s="109">
        <is>
          <t xml:space="preserve">FDVIX</t>
        </is>
      </c>
      <c t="inlineStr" r="B50" s="114">
        <is>
          <t xml:space="preserve">Fidelity Advisor Diversified International I</t>
        </is>
      </c>
      <c t="inlineStr" r="C50" s="114">
        <is>
          <t xml:space="preserve">International Large-Cap Growth</t>
        </is>
      </c>
      <c t="n" r="D50" s="114">
        <v>5.9</v>
      </c>
      <c t="n" r="E50" s="114">
        <v>0.4</v>
      </c>
      <c t="n" r="F50" s="114">
        <v>-0.3</v>
      </c>
      <c t="n" r="G50" s="114">
        <v>6.7</v>
      </c>
      <c t="n" r="H50" s="114">
        <v>45.9</v>
      </c>
      <c r="I50" s="121">
        <v>0.12</v>
      </c>
      <c r="J50" s="121">
        <v>0.08</v>
      </c>
      <c r="K50" s="121">
        <v>-0.15</v>
      </c>
      <c r="L50" s="121">
        <v>0.29</v>
      </c>
      <c r="M50" s="118">
        <v>4</v>
      </c>
      <c r="N50" s="118">
        <v>3</v>
      </c>
      <c t="n" r="O50" s="114">
        <v>-33.4</v>
      </c>
      <c t="n" r="P50" s="114">
        <v>15.2</v>
      </c>
      <c r="Q50" s="118">
        <v>4</v>
      </c>
      <c t="n" r="R50" s="114">
        <v>25.4</v>
      </c>
      <c r="S50" s="121">
        <v>0.90</v>
      </c>
      <c r="T50" s="126">
        <v>1440</v>
      </c>
      <c t="inlineStr" r="U50" s="114">
        <is>
          <t xml:space="preserve">No</t>
        </is>
      </c>
      <c t="inlineStr" r="V50" s="130">
        <is>
          <t xml:space="preserve">None</t>
        </is>
      </c>
    </row>
    <row r="51">
      <c t="inlineStr" r="A51" s="108">
        <is>
          <t xml:space="preserve">HEWG</t>
        </is>
      </c>
      <c t="inlineStr" r="B51" s="113">
        <is>
          <t xml:space="preserve">BlackRock iShares Currency Hedged MSCI Germany ETF</t>
        </is>
      </c>
      <c t="inlineStr" r="C51" s="113">
        <is>
          <t xml:space="preserve">European Region</t>
        </is>
      </c>
      <c t="n" r="D51" s="113">
        <v>6.6</v>
      </c>
      <c t="n" r="E51" s="113">
        <v>2.0</v>
      </c>
      <c t="n" r="F51" s="113">
        <v>-5.8</v>
      </c>
      <c t="n" r="G51" s="113">
        <v>5.8</v>
      </c>
      <c t="n" r="H51" s="113">
        <v>45.9</v>
      </c>
      <c r="I51" s="120">
        <v>0.41</v>
      </c>
      <c r="J51" s="120">
        <v>0.26</v>
      </c>
      <c t="inlineStr" r="K51" s="113">
        <is>
          <t xml:space="preserve">-</t>
        </is>
      </c>
      <c r="L51" s="120">
        <v>0.29</v>
      </c>
      <c r="M51" s="117">
        <v>5</v>
      </c>
      <c r="N51" s="117">
        <v>3</v>
      </c>
      <c t="n" r="O51" s="113">
        <v>-27.3</v>
      </c>
      <c t="n" r="P51" s="113">
        <v>17.9</v>
      </c>
      <c r="Q51" s="117">
        <v>4</v>
      </c>
      <c t="n" r="R51" s="113">
        <v>10.3</v>
      </c>
      <c r="S51" s="120">
        <v>0.53</v>
      </c>
      <c t="n" r="T51" s="113">
        <v>32.2</v>
      </c>
      <c t="inlineStr" r="U51" s="113">
        <is>
          <t xml:space="preserve">No</t>
        </is>
      </c>
      <c t="inlineStr" r="V51" s="129">
        <is>
          <t xml:space="preserve">None</t>
        </is>
      </c>
    </row>
    <row r="52">
      <c t="inlineStr" r="A52" s="109">
        <is>
          <t xml:space="preserve">NTKLX</t>
        </is>
      </c>
      <c t="inlineStr" r="B52" s="114">
        <is>
          <t xml:space="preserve">Voya Multi-Manager International Small Cap A</t>
        </is>
      </c>
      <c t="inlineStr" r="C52" s="114">
        <is>
          <t xml:space="preserve">International Small / Mid-Cap Growth</t>
        </is>
      </c>
      <c t="n" r="D52" s="114">
        <v>5.3</v>
      </c>
      <c t="n" r="E52" s="114">
        <v>0.8</v>
      </c>
      <c t="n" r="F52" s="114">
        <v>-4.9</v>
      </c>
      <c t="n" r="G52" s="114">
        <v>6.5</v>
      </c>
      <c t="n" r="H52" s="114">
        <v>43.5</v>
      </c>
      <c r="I52" s="121">
        <v>0.71</v>
      </c>
      <c r="J52" s="121">
        <v>0.08</v>
      </c>
      <c r="K52" s="121">
        <v>-0.06</v>
      </c>
      <c r="L52" s="121">
        <v>0.22</v>
      </c>
      <c r="M52" s="118">
        <v>5</v>
      </c>
      <c r="N52" s="118">
        <v>3</v>
      </c>
      <c t="n" r="O52" s="114">
        <v>-33.5</v>
      </c>
      <c t="n" r="P52" s="114">
        <v>17.0</v>
      </c>
      <c r="Q52" s="118">
        <v>4</v>
      </c>
      <c t="n" r="R52" s="114">
        <v>29.8</v>
      </c>
      <c r="S52" s="121">
        <v>1.53</v>
      </c>
      <c r="T52" s="118">
        <v>288</v>
      </c>
      <c t="inlineStr" r="U52" s="114">
        <is>
          <t xml:space="preserve">No</t>
        </is>
      </c>
      <c t="inlineStr" r="V52" s="130">
        <is>
          <t xml:space="preserve">HR</t>
        </is>
      </c>
    </row>
    <row r="53">
      <c t="inlineStr" r="A53" s="108">
        <is>
          <t xml:space="preserve">DXJ</t>
        </is>
      </c>
      <c t="inlineStr" r="B53" s="113">
        <is>
          <t xml:space="preserve">WisdomTree Japan Hedged Equity</t>
        </is>
      </c>
      <c t="inlineStr" r="C53" s="113">
        <is>
          <t xml:space="preserve">Japanese</t>
        </is>
      </c>
      <c t="n" r="D53" s="113">
        <v>13.1</v>
      </c>
      <c t="n" r="E53" s="113">
        <v>5.7</v>
      </c>
      <c t="n" r="F53" s="113">
        <v>-3.9</v>
      </c>
      <c t="n" r="G53" s="113">
        <v>9.3</v>
      </c>
      <c t="n" r="H53" s="113">
        <v>42.4</v>
      </c>
      <c r="I53" s="120">
        <v>1.00</v>
      </c>
      <c r="J53" s="120">
        <v>0.26</v>
      </c>
      <c r="K53" s="120">
        <v>-0.15</v>
      </c>
      <c r="L53" s="120">
        <v>0.70</v>
      </c>
      <c r="M53" s="117">
        <v>5</v>
      </c>
      <c r="N53" s="117">
        <v>5</v>
      </c>
      <c t="n" r="O53" s="113">
        <v>-31.7</v>
      </c>
      <c t="n" r="P53" s="113">
        <v>16.8</v>
      </c>
      <c r="Q53" s="117">
        <v>4</v>
      </c>
      <c t="n" r="R53" s="113">
        <v>17.9</v>
      </c>
      <c r="S53" s="120">
        <v>0.48</v>
      </c>
      <c r="T53" s="125">
        <v>5121</v>
      </c>
      <c t="inlineStr" r="U53" s="113">
        <is>
          <t xml:space="preserve">Yes</t>
        </is>
      </c>
      <c t="inlineStr" r="V53" s="129">
        <is>
          <t xml:space="preserve">HR</t>
        </is>
      </c>
    </row>
    <row r="54">
      <c t="inlineStr" r="A54" s="109">
        <is>
          <t xml:space="preserve">EWZ</t>
        </is>
      </c>
      <c t="inlineStr" r="B54" s="114">
        <is>
          <t xml:space="preserve">BlackRock iShares MSCI Brazil ETF</t>
        </is>
      </c>
      <c t="inlineStr" r="C54" s="114">
        <is>
          <t xml:space="preserve">Latin American</t>
        </is>
      </c>
      <c t="n" r="D54" s="114">
        <v>-0.0</v>
      </c>
      <c t="n" r="E54" s="114">
        <v>-1.2</v>
      </c>
      <c t="n" r="F54" s="114">
        <v>-11.6</v>
      </c>
      <c t="n" r="G54" s="114">
        <v>4.1</v>
      </c>
      <c t="n" r="H54" s="114">
        <v>38.8</v>
      </c>
      <c r="I54" s="121">
        <v>-0.12</v>
      </c>
      <c r="J54" s="121">
        <v>-0.08</v>
      </c>
      <c r="K54" s="121">
        <v>-0.04</v>
      </c>
      <c r="L54" s="121">
        <v>-0.04</v>
      </c>
      <c r="M54" s="118">
        <v>2</v>
      </c>
      <c r="N54" s="118">
        <v>2</v>
      </c>
      <c t="n" r="O54" s="114">
        <v>-62.1</v>
      </c>
      <c t="n" r="P54" s="114">
        <v>34.2</v>
      </c>
      <c r="Q54" s="118">
        <v>5</v>
      </c>
      <c t="n" r="R54" s="114">
        <v>23.8</v>
      </c>
      <c r="S54" s="121">
        <v>0.59</v>
      </c>
      <c r="T54" s="126">
        <v>4637</v>
      </c>
      <c t="inlineStr" r="U54" s="114">
        <is>
          <t xml:space="preserve">No</t>
        </is>
      </c>
      <c t="inlineStr" r="V54" s="130">
        <is>
          <t xml:space="preserve">None</t>
        </is>
      </c>
    </row>
    <row r="55">
      <c t="inlineStr" r="A55" s="108">
        <is>
          <t xml:space="preserve">FUSIX</t>
        </is>
      </c>
      <c t="inlineStr" r="B55" s="113">
        <is>
          <t xml:space="preserve">Fidelity Strategic Advisers Fidelity International</t>
        </is>
      </c>
      <c t="inlineStr" r="C55" s="113">
        <is>
          <t xml:space="preserve">International Multi-Cap Growth</t>
        </is>
      </c>
      <c t="n" r="D55" s="113">
        <v>5.7</v>
      </c>
      <c t="n" r="E55" s="113">
        <v>0.8</v>
      </c>
      <c t="n" r="F55" s="113">
        <v>-0.7</v>
      </c>
      <c t="n" r="G55" s="113">
        <v>6.3</v>
      </c>
      <c t="n" r="H55" s="113">
        <v>34.1</v>
      </c>
      <c r="I55" s="120">
        <v>1.00</v>
      </c>
      <c r="J55" s="120">
        <v>0.26</v>
      </c>
      <c r="K55" s="120">
        <v>0.04</v>
      </c>
      <c r="L55" s="120">
        <v>0.29</v>
      </c>
      <c r="M55" s="117">
        <v>5</v>
      </c>
      <c r="N55" s="117">
        <v>4</v>
      </c>
      <c t="n" r="O55" s="113">
        <v>-29.6</v>
      </c>
      <c t="n" r="P55" s="113">
        <v>14.7</v>
      </c>
      <c r="Q55" s="117">
        <v>4</v>
      </c>
      <c t="n" r="R55" s="113">
        <v>17.2</v>
      </c>
      <c r="S55" s="120">
        <v>0.38</v>
      </c>
      <c r="T55" s="125">
        <v>36830</v>
      </c>
      <c t="inlineStr" r="U55" s="113">
        <is>
          <t xml:space="preserve">No</t>
        </is>
      </c>
      <c t="inlineStr" r="V55" s="129">
        <is>
          <t xml:space="preserve">None</t>
        </is>
      </c>
    </row>
    <row r="56">
      <c t="inlineStr" r="A56" s="110">
        <is>
          <t xml:space="preserve">BIIEX</t>
        </is>
      </c>
      <c t="inlineStr" r="B56" s="115">
        <is>
          <t xml:space="preserve">Brandes International Equity I</t>
        </is>
      </c>
      <c t="inlineStr" r="C56" s="115">
        <is>
          <t xml:space="preserve">International Multi-Cap Value</t>
        </is>
      </c>
      <c t="n" r="D56" s="115">
        <v>5.1</v>
      </c>
      <c t="n" r="E56" s="115">
        <v>1.3</v>
      </c>
      <c t="n" r="F56" s="115">
        <v>-7.9</v>
      </c>
      <c t="n" r="G56" s="115">
        <v>4.6</v>
      </c>
      <c t="n" r="H56" s="115">
        <v>28.2</v>
      </c>
      <c r="I56" s="122">
        <v>1.00</v>
      </c>
      <c r="J56" s="122">
        <v>0.26</v>
      </c>
      <c r="K56" s="122">
        <v>0.33</v>
      </c>
      <c r="L56" s="122">
        <v>0.21</v>
      </c>
      <c r="M56" s="123">
        <v>5</v>
      </c>
      <c r="N56" s="123">
        <v>3</v>
      </c>
      <c t="n" r="O56" s="115">
        <v>-32.8</v>
      </c>
      <c t="n" r="P56" s="115">
        <v>17.2</v>
      </c>
      <c r="Q56" s="123">
        <v>4</v>
      </c>
      <c t="n" r="R56" s="115">
        <v>27.3</v>
      </c>
      <c r="S56" s="122">
        <v>0.85</v>
      </c>
      <c r="T56" s="123">
        <v>846</v>
      </c>
      <c t="inlineStr" r="U56" s="115">
        <is>
          <t xml:space="preserve">No</t>
        </is>
      </c>
      <c t="inlineStr" r="V56" s="131">
        <is>
          <t xml:space="preserve">HR</t>
        </is>
      </c>
    </row>
  </sheetData>
  <conditionalFormatting sqref="N2:N55">
    <cfRule priority="1" type="cellIs" operator="equal" dxfId="0">
      <formula>1</formula>
    </cfRule>
  </conditionalFormatting>
  <conditionalFormatting sqref="M2:N55">
    <cfRule priority="1" type="cellIs" operator="equal" dxfId="1">
      <formula>1</formula>
    </cfRule>
  </conditionalFormatting>
  <conditionalFormatting sqref="N2:N55">
    <cfRule priority="1" type="cellIs" operator="equal" dxfId="2">
      <formula>2</formula>
    </cfRule>
  </conditionalFormatting>
  <conditionalFormatting sqref="M2:N55">
    <cfRule priority="1" type="cellIs" operator="equal" dxfId="3">
      <formula>2</formula>
    </cfRule>
  </conditionalFormatting>
  <conditionalFormatting sqref="N2:N55">
    <cfRule priority="1" type="cellIs" operator="equal" dxfId="4">
      <formula>3</formula>
    </cfRule>
  </conditionalFormatting>
  <conditionalFormatting sqref="M2:N55">
    <cfRule priority="1" type="cellIs" operator="equal" dxfId="5">
      <formula>3</formula>
    </cfRule>
  </conditionalFormatting>
  <conditionalFormatting sqref="N2:N55">
    <cfRule priority="1" type="cellIs" operator="equal" dxfId="6">
      <formula>4</formula>
    </cfRule>
  </conditionalFormatting>
  <conditionalFormatting sqref="M2:N55">
    <cfRule priority="1" type="cellIs" operator="equal" dxfId="7">
      <formula>4</formula>
    </cfRule>
  </conditionalFormatting>
  <conditionalFormatting sqref="N2:N55">
    <cfRule priority="1" type="cellIs" operator="equal" dxfId="8">
      <formula>5</formula>
    </cfRule>
  </conditionalFormatting>
  <conditionalFormatting sqref="M2:N55">
    <cfRule priority="1" type="cellIs" operator="equal" dxfId="9">
      <formula>5</formula>
    </cfRule>
  </conditionalFormatting>
  <conditionalFormatting sqref="A0:V0">
    <cfRule priority="1" type="cellIs" operator="equal" dxfId="10">
      <formula>-2</formula>
    </cfRule>
  </conditionalFormatting>
  <conditionalFormatting sqref="A0:V0">
    <cfRule priority="1" type="cellIs" operator="equal" dxfId="11">
      <formula>-1</formula>
    </cfRule>
  </conditionalFormatting>
  <conditionalFormatting sqref="A0:V0">
    <cfRule priority="1" type="cellIs" operator="equal" dxfId="12">
      <formula>0</formula>
    </cfRule>
  </conditionalFormatting>
  <conditionalFormatting sqref="A0:V0">
    <cfRule priority="1" type="cellIs" operator="equal" dxfId="13">
      <formula>1</formula>
    </cfRule>
  </conditionalFormatting>
  <conditionalFormatting sqref="A0:V0">
    <cfRule priority="1" type="cellIs" operator="equal" dxfId="14">
      <formula>2</formula>
    </cfRule>
  </conditionalFormatting>
  <conditionalFormatting sqref="Q2:Q55">
    <cfRule priority="1" type="cellIs" operator="equal" dxfId="15">
      <formula>5</formula>
    </cfRule>
  </conditionalFormatting>
  <conditionalFormatting sqref="Q2:Q55">
    <cfRule priority="1" type="cellIs" operator="equal" dxfId="16">
      <formula>5</formula>
    </cfRule>
  </conditionalFormatting>
  <conditionalFormatting sqref="Q2:Q55">
    <cfRule priority="1" type="cellIs" operator="equal" dxfId="17">
      <formula>4</formula>
    </cfRule>
  </conditionalFormatting>
  <conditionalFormatting sqref="Q2:Q55">
    <cfRule priority="1" type="cellIs" operator="equal" dxfId="18">
      <formula>4</formula>
    </cfRule>
  </conditionalFormatting>
  <conditionalFormatting sqref="Q2:Q55">
    <cfRule priority="1" type="cellIs" operator="equal" dxfId="19">
      <formula>3</formula>
    </cfRule>
  </conditionalFormatting>
  <conditionalFormatting sqref="Q2:Q55">
    <cfRule priority="1" type="cellIs" operator="equal" dxfId="20">
      <formula>3</formula>
    </cfRule>
  </conditionalFormatting>
  <conditionalFormatting sqref="Q2:Q55">
    <cfRule priority="1" type="cellIs" operator="equal" dxfId="21">
      <formula>2</formula>
    </cfRule>
  </conditionalFormatting>
  <conditionalFormatting sqref="Q2:Q55">
    <cfRule priority="1" type="cellIs" operator="equal" dxfId="22">
      <formula>2</formula>
    </cfRule>
  </conditionalFormatting>
  <conditionalFormatting sqref="Q2:Q55">
    <cfRule priority="1" type="cellIs" operator="equal" dxfId="23">
      <formula>1</formula>
    </cfRule>
  </conditionalFormatting>
  <conditionalFormatting sqref="Q2:Q55">
    <cfRule priority="1" type="cellIs" operator="equal" dxfId="24">
      <formula>1</formula>
    </cfRule>
  </conditionalFormatting>
  <conditionalFormatting sqref="A0:V0">
    <cfRule priority="1" type="cellIs" operator="equal" dxfId="25">
      <formula>2</formula>
    </cfRule>
  </conditionalFormatting>
  <conditionalFormatting sqref="A0:V0">
    <cfRule priority="1" type="cellIs" operator="equal" dxfId="26">
      <formula>1</formula>
    </cfRule>
  </conditionalFormatting>
  <conditionalFormatting sqref="A0:V0">
    <cfRule priority="1" type="cellIs" operator="equal" dxfId="27">
      <formula>0</formula>
    </cfRule>
  </conditionalFormatting>
  <conditionalFormatting sqref="A0:V0">
    <cfRule priority="1" type="cellIs" operator="equal" dxfId="28">
      <formula>-1</formula>
    </cfRule>
  </conditionalFormatting>
  <conditionalFormatting sqref="A0:V0">
    <cfRule priority="1" type="cellIs" operator="equal" dxfId="29">
      <formula>-2</formula>
    </cfRule>
  </conditionalFormatting>
  <conditionalFormatting sqref="A0:V0">
    <cfRule priority="1" type="cellIs" operator="equal" dxfId="30">
      <formula>10</formula>
    </cfRule>
  </conditionalFormatting>
  <conditionalFormatting sqref="A0:V0">
    <cfRule priority="1" type="cellIs" operator="equal" dxfId="31">
      <formula>9</formula>
    </cfRule>
  </conditionalFormatting>
  <conditionalFormatting sqref="A0:V0">
    <cfRule priority="1" type="cellIs" operator="equal" dxfId="32">
      <formula>8</formula>
    </cfRule>
  </conditionalFormatting>
  <conditionalFormatting sqref="A0:V0">
    <cfRule priority="1" type="cellIs" operator="equal" dxfId="33">
      <formula>7</formula>
    </cfRule>
  </conditionalFormatting>
  <conditionalFormatting sqref="A0:V0">
    <cfRule priority="1" type="cellIs" operator="equal" dxfId="34">
      <formula>6</formula>
    </cfRule>
  </conditionalFormatting>
  <conditionalFormatting sqref="A0:V0">
    <cfRule priority="1" type="cellIs" operator="equal" dxfId="35">
      <formula>5</formula>
    </cfRule>
  </conditionalFormatting>
  <conditionalFormatting sqref="A0:V0">
    <cfRule priority="1" type="cellIs" operator="equal" dxfId="36">
      <formula>4</formula>
    </cfRule>
  </conditionalFormatting>
  <conditionalFormatting sqref="A0:V0">
    <cfRule priority="1" type="cellIs" operator="equal" dxfId="37">
      <formula>3</formula>
    </cfRule>
  </conditionalFormatting>
  <conditionalFormatting sqref="A0:V0">
    <cfRule priority="1" type="cellIs" operator="equal" dxfId="38">
      <formula>2</formula>
    </cfRule>
  </conditionalFormatting>
  <conditionalFormatting sqref="A0:V0">
    <cfRule priority="1" type="cellIs" operator="equal" dxfId="39">
      <formula>1</formula>
    </cfRule>
  </conditionalFormatting>
  <conditionalFormatting sqref="A0:V0">
    <cfRule priority="1" type="cellIs" operator="equal" dxfId="40">
      <formula>1</formula>
    </cfRule>
  </conditionalFormatting>
  <conditionalFormatting sqref="A0:V0">
    <cfRule priority="1" type="cellIs" operator="equal" dxfId="41">
      <formula>2</formula>
    </cfRule>
  </conditionalFormatting>
  <conditionalFormatting sqref="A0:V0">
    <cfRule priority="1" type="cellIs" operator="equal" dxfId="42">
      <formula>3</formula>
    </cfRule>
  </conditionalFormatting>
  <conditionalFormatting sqref="A0:V0">
    <cfRule priority="1" type="cellIs" operator="equal" dxfId="43">
      <formula>4</formula>
    </cfRule>
  </conditionalFormatting>
  <conditionalFormatting sqref="A0:V0">
    <cfRule priority="1" type="cellIs" operator="equal" dxfId="44">
      <formula>5</formula>
    </cfRule>
  </conditionalFormatting>
  <conditionalFormatting sqref="A0:V0">
    <cfRule priority="1" type="cellIs" operator="equal" dxfId="45">
      <formula>6</formula>
    </cfRule>
  </conditionalFormatting>
  <conditionalFormatting sqref="A0:V0">
    <cfRule priority="1" type="cellIs" operator="equal" dxfId="46">
      <formula>7</formula>
    </cfRule>
  </conditionalFormatting>
  <conditionalFormatting sqref="A0:V0">
    <cfRule priority="1" type="cellIs" operator="equal" dxfId="47">
      <formula>8</formula>
    </cfRule>
  </conditionalFormatting>
  <conditionalFormatting sqref="A0:V0">
    <cfRule priority="1" type="cellIs" operator="equal" dxfId="48">
      <formula>9</formula>
    </cfRule>
  </conditionalFormatting>
  <conditionalFormatting sqref="A0:V0">
    <cfRule priority="1" type="cellIs" operator="equal" dxfId="49">
      <formula>10</formula>
    </cfRule>
  </conditionalFormatting>
  <conditionalFormatting sqref="E2:E55">
    <cfRule priority="1" type="cellIs" operator="greaterThan" dxfId="50">
      <formula>0</formula>
    </cfRule>
  </conditionalFormatting>
  <conditionalFormatting sqref="E2:E55">
    <cfRule priority="1" type="cellIs" operator="greaterThan" dxfId="51">
      <formula>0</formula>
    </cfRule>
  </conditionalFormatting>
  <conditionalFormatting sqref="E2:E55">
    <cfRule priority="1" type="cellIs" operator="lessThan" dxfId="52">
      <formula>0</formula>
    </cfRule>
  </conditionalFormatting>
  <conditionalFormatting sqref="E2:E55">
    <cfRule priority="1" type="cellIs" operator="lessThan" dxfId="53">
      <formula>0</formula>
    </cfRule>
  </conditionalFormatting>
  <conditionalFormatting sqref="V2:V55">
    <cfRule priority="1" type="cellIs" operator="equal" dxfId="54">
      <formula>"TA"</formula>
    </cfRule>
  </conditionalFormatting>
  <conditionalFormatting sqref="V2:V55">
    <cfRule priority="1" type="cellIs" operator="equal" dxfId="55">
      <formula>"TA"</formula>
    </cfRule>
  </conditionalFormatting>
  <conditionalFormatting sqref="V2:V55">
    <cfRule priority="1" type="cellIs" operator="equal" dxfId="56">
      <formula>"TA*"</formula>
    </cfRule>
  </conditionalFormatting>
  <conditionalFormatting sqref="V2:V55">
    <cfRule priority="1" type="cellIs" operator="equal" dxfId="57">
      <formula>"TA*"</formula>
    </cfRule>
  </conditionalFormatting>
  <conditionalFormatting sqref="V2:V55">
    <cfRule priority="1" type="cellIs" operator="equal" dxfId="58">
      <formula>"Three Alarm"</formula>
    </cfRule>
  </conditionalFormatting>
  <conditionalFormatting sqref="V2:V55">
    <cfRule priority="1" type="cellIs" operator="equal" dxfId="59">
      <formula>"Three Alarm"</formula>
    </cfRule>
  </conditionalFormatting>
  <conditionalFormatting sqref="V2:V55">
    <cfRule priority="1" type="cellIs" operator="equal" dxfId="60">
      <formula>"HR"</formula>
    </cfRule>
  </conditionalFormatting>
  <conditionalFormatting sqref="V2:V55">
    <cfRule priority="1" type="cellIs" operator="equal" dxfId="61">
      <formula>"HR"</formula>
    </cfRule>
  </conditionalFormatting>
  <conditionalFormatting sqref="V2:V55">
    <cfRule priority="1" type="cellIs" operator="equal" dxfId="62">
      <formula>"HR*"</formula>
    </cfRule>
  </conditionalFormatting>
  <conditionalFormatting sqref="V2:V55">
    <cfRule priority="1" type="cellIs" operator="equal" dxfId="63">
      <formula>"HR*"</formula>
    </cfRule>
  </conditionalFormatting>
  <conditionalFormatting sqref="V2:V55">
    <cfRule priority="1" type="cellIs" operator="equal" dxfId="64">
      <formula>"Honor Roll"</formula>
    </cfRule>
  </conditionalFormatting>
  <conditionalFormatting sqref="V2:V55">
    <cfRule priority="1" type="cellIs" operator="equal" dxfId="65">
      <formula>"Honor Roll"</formula>
    </cfRule>
  </conditionalFormatting>
  <conditionalFormatting sqref="U2:U55">
    <cfRule priority="1" type="cellIs" operator="equal" dxfId="66">
      <formula>"Yes"</formula>
    </cfRule>
  </conditionalFormatting>
  <conditionalFormatting sqref="U2:U55">
    <cfRule priority="1" type="cellIs" operator="equal" dxfId="67">
      <formula>"Yes"</formula>
    </cfRule>
  </conditionalFormatting>
  <conditionalFormatting sqref="U2:U55">
    <cfRule priority="1" type="cellIs" operator="equal" dxfId="68">
      <formula>"Yes*"</formula>
    </cfRule>
  </conditionalFormatting>
  <conditionalFormatting sqref="U2:U55">
    <cfRule priority="1" type="cellIs" operator="equal" dxfId="69">
      <formula>"Yes*"</formula>
    </cfRule>
  </conditionalFormatting>
  <conditionalFormatting sqref="A0:V0">
    <cfRule priority="1" type="cellIs" operator="notEqual" dxfId="70">
      <formula>0</formula>
    </cfRule>
  </conditionalFormatting>
  <conditionalFormatting sqref="B2:B55">
    <cfRule priority="1" type="expression" dxfId="71">
      <formula>U2="Yes"</formula>
    </cfRule>
  </conditionalFormatting>
  <conditionalFormatting sqref="B2:B55">
    <cfRule priority="1" type="expression" dxfId="72">
      <formula>U2="Yes"</formula>
    </cfRule>
  </conditionalFormatting>
  <conditionalFormatting sqref="A0:V0">
    <cfRule priority="1" type="cellIs" operator="equal" dxfId="73">
      <formula>"Bottom"</formula>
    </cfRule>
  </conditionalFormatting>
  <conditionalFormatting sqref="A0:V0">
    <cfRule priority="1" type="cellIs" operator="equal" dxfId="74">
      <formula>"Lower"</formula>
    </cfRule>
  </conditionalFormatting>
  <conditionalFormatting sqref="A0:V0">
    <cfRule priority="1" type="cellIs" operator="equal" dxfId="75">
      <formula>"Middle"</formula>
    </cfRule>
  </conditionalFormatting>
  <conditionalFormatting sqref="A0:V0">
    <cfRule priority="1" type="cellIs" operator="equal" dxfId="76">
      <formula>"Upper"</formula>
    </cfRule>
  </conditionalFormatting>
  <conditionalFormatting sqref="A0:V0">
    <cfRule priority="1" type="cellIs" operator="equal" dxfId="77">
      <formula>"Top"</formula>
    </cfRule>
  </conditionalFormatting>
  <conditionalFormatting sqref="A0:V0">
    <cfRule priority="1" type="cellIs" operator="equal" dxfId="78">
      <formula>"Positive"</formula>
    </cfRule>
  </conditionalFormatting>
  <conditionalFormatting sqref="A0:V0">
    <cfRule priority="1" type="cellIs" operator="equal" dxfId="79">
      <formula>"Negative"</formula>
    </cfRule>
  </conditionalFormatting>
</worksheet>
</file>